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0E5AD65-7142-4AD9-9AA9-0102AE0187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ркуш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4" i="1" l="1"/>
  <c r="G50" i="1"/>
  <c r="G108" i="1"/>
  <c r="G86" i="1"/>
  <c r="G148" i="1"/>
  <c r="G109" i="1"/>
  <c r="G139" i="1"/>
  <c r="G124" i="1"/>
  <c r="G27" i="1"/>
  <c r="G119" i="1"/>
  <c r="G40" i="1"/>
  <c r="G125" i="1"/>
  <c r="G78" i="1"/>
  <c r="G28" i="1"/>
  <c r="G110" i="1"/>
  <c r="G135" i="1"/>
  <c r="G120" i="1"/>
  <c r="G101" i="1"/>
  <c r="G93" i="1"/>
  <c r="G128" i="1"/>
  <c r="G29" i="1"/>
  <c r="G22" i="1"/>
  <c r="G35" i="1"/>
  <c r="G94" i="1"/>
  <c r="G136" i="1"/>
  <c r="G102" i="1"/>
  <c r="G103" i="1"/>
  <c r="G41" i="1"/>
  <c r="G32" i="1"/>
  <c r="G155" i="1"/>
  <c r="G8" i="1"/>
  <c r="G127" i="1"/>
  <c r="G30" i="1"/>
  <c r="G137" i="1"/>
  <c r="G104" i="1"/>
  <c r="G72" i="1"/>
  <c r="G64" i="1"/>
  <c r="G95" i="1"/>
  <c r="G129" i="1"/>
  <c r="G143" i="1"/>
  <c r="G126" i="1"/>
  <c r="G111" i="1"/>
  <c r="G51" i="1"/>
  <c r="G156" i="1"/>
  <c r="G159" i="1"/>
  <c r="G79" i="1"/>
  <c r="G46" i="1"/>
  <c r="G105" i="1"/>
  <c r="G112" i="1"/>
  <c r="G121" i="1"/>
  <c r="G80" i="1"/>
  <c r="G87" i="1"/>
  <c r="G151" i="1"/>
  <c r="G157" i="1"/>
  <c r="G19" i="1"/>
  <c r="G88" i="1"/>
  <c r="G36" i="1"/>
  <c r="G81" i="1"/>
  <c r="G52" i="1"/>
  <c r="G23" i="1"/>
  <c r="G33" i="1"/>
  <c r="G17" i="1"/>
  <c r="G34" i="1"/>
  <c r="G10" i="1"/>
  <c r="G113" i="1"/>
  <c r="G53" i="1"/>
  <c r="G65" i="1"/>
  <c r="G73" i="1"/>
  <c r="G96" i="1"/>
  <c r="G106" i="1"/>
  <c r="G114" i="1"/>
  <c r="G97" i="1"/>
  <c r="G15" i="1"/>
  <c r="G13" i="1"/>
  <c r="G54" i="1"/>
  <c r="G107" i="1"/>
  <c r="G74" i="1"/>
  <c r="G146" i="1"/>
  <c r="G140" i="1"/>
  <c r="G89" i="1"/>
  <c r="G60" i="1"/>
  <c r="G66" i="1"/>
  <c r="G90" i="1"/>
  <c r="G47" i="1"/>
  <c r="G82" i="1"/>
  <c r="G61" i="1"/>
  <c r="G75" i="1"/>
  <c r="G130" i="1"/>
  <c r="G115" i="1"/>
  <c r="G83" i="1"/>
  <c r="G67" i="1"/>
  <c r="G98" i="1"/>
  <c r="G68" i="1"/>
  <c r="G131" i="1"/>
  <c r="G37" i="1"/>
  <c r="G147" i="1"/>
  <c r="G76" i="1"/>
  <c r="G144" i="1"/>
  <c r="G24" i="1"/>
  <c r="G149" i="1"/>
  <c r="G91" i="1"/>
  <c r="G55" i="1"/>
  <c r="G116" i="1"/>
  <c r="G152" i="1"/>
  <c r="G117" i="1"/>
  <c r="G48" i="1"/>
  <c r="G84" i="1"/>
  <c r="G150" i="1"/>
  <c r="G69" i="1"/>
  <c r="G85" i="1"/>
  <c r="G138" i="1"/>
  <c r="G42" i="1"/>
  <c r="G122" i="1"/>
  <c r="G92" i="1"/>
  <c r="G70" i="1"/>
  <c r="G118" i="1"/>
  <c r="G56" i="1"/>
  <c r="G160" i="1"/>
  <c r="G158" i="1"/>
  <c r="G16" i="1"/>
  <c r="G132" i="1"/>
  <c r="G77" i="1"/>
  <c r="G153" i="1"/>
  <c r="G145" i="1"/>
  <c r="G14" i="1"/>
  <c r="G141" i="1"/>
  <c r="G133" i="1"/>
  <c r="G57" i="1"/>
  <c r="G99" i="1"/>
  <c r="G11" i="1"/>
  <c r="G62" i="1"/>
  <c r="G25" i="1"/>
  <c r="G20" i="1"/>
  <c r="G38" i="1"/>
  <c r="G26" i="1"/>
  <c r="G142" i="1"/>
  <c r="G63" i="1"/>
  <c r="G43" i="1"/>
  <c r="G21" i="1"/>
  <c r="G58" i="1"/>
  <c r="G154" i="1"/>
  <c r="G7" i="1"/>
  <c r="G44" i="1"/>
  <c r="G71" i="1"/>
  <c r="G9" i="1"/>
  <c r="G123" i="1"/>
  <c r="G31" i="1"/>
  <c r="G49" i="1"/>
  <c r="G100" i="1"/>
  <c r="G59" i="1"/>
  <c r="G39" i="1"/>
  <c r="G18" i="1"/>
  <c r="G45" i="1"/>
  <c r="G12" i="1"/>
</calcChain>
</file>

<file path=xl/sharedStrings.xml><?xml version="1.0" encoding="utf-8"?>
<sst xmlns="http://schemas.openxmlformats.org/spreadsheetml/2006/main" count="604" uniqueCount="372">
  <si>
    <t xml:space="preserve">Додаток 1                                         до Положення про учнівський олімпіадний та турнірний рух затвердженого наказом МОН України 30 грудня 2024 року №1820                                </t>
  </si>
  <si>
    <t>Підсумковий протокол</t>
  </si>
  <si>
    <r>
      <t xml:space="preserve">про результати проведення ІІ етапу Всеукраїнської учнівської олімпіади з </t>
    </r>
    <r>
      <rPr>
        <b/>
        <i/>
        <sz val="11"/>
        <color theme="1"/>
        <rFont val="Calibri"/>
        <family val="2"/>
        <charset val="204"/>
        <scheme val="minor"/>
      </rPr>
      <t>англійської мови</t>
    </r>
    <r>
      <rPr>
        <b/>
        <sz val="11"/>
        <color theme="1"/>
        <rFont val="Calibri"/>
        <family val="2"/>
        <charset val="204"/>
        <scheme val="minor"/>
      </rPr>
      <t xml:space="preserve"> у 2025/2026 н.р. у Львівській області</t>
    </r>
  </si>
  <si>
    <t>(9 клас)</t>
  </si>
  <si>
    <t>№п/п</t>
  </si>
  <si>
    <t xml:space="preserve">Прізвище, ім'я, по батькові учасника-учня </t>
  </si>
  <si>
    <t>Область</t>
  </si>
  <si>
    <t>Найменування закладу освіти (відповідно до даних ЄДЕБО)</t>
  </si>
  <si>
    <t>Бали за творче завдання</t>
  </si>
  <si>
    <t>Бали за читання</t>
  </si>
  <si>
    <t>СУМА балів</t>
  </si>
  <si>
    <t>Диплом</t>
  </si>
  <si>
    <t>Винничук Северин Тарасович</t>
  </si>
  <si>
    <t>Шевченківський та Залізничний</t>
  </si>
  <si>
    <t>ЛФМЛ-інтернат при ЛНУ імені Івана Франка</t>
  </si>
  <si>
    <t>Котюк Павло Орестович</t>
  </si>
  <si>
    <t>Львівський район</t>
  </si>
  <si>
    <t>Ліцей №1 
Зимноводівської сільської ради</t>
  </si>
  <si>
    <t>Карнаушенко Софія Олегівна</t>
  </si>
  <si>
    <t>СЗШ №91 м.Львова</t>
  </si>
  <si>
    <t>Думанська Меланія Іванівна</t>
  </si>
  <si>
    <t>Галицький та Франківський</t>
  </si>
  <si>
    <t>Католицький ліцей "Школа-гімназія святої Софії"</t>
  </si>
  <si>
    <t>Загоранська Єва Романівна</t>
  </si>
  <si>
    <t>Стрийський</t>
  </si>
  <si>
    <t>Стрийський ліцей "Гімназія імені Андрея Шептицького"</t>
  </si>
  <si>
    <t>Куляса Богдан Ігорович</t>
  </si>
  <si>
    <t>Навчально-виховний комплекс "Інженерно-економічна школа- Львівський економічний ліцей"</t>
  </si>
  <si>
    <t>Шишко Богдан Миколайович</t>
  </si>
  <si>
    <t>Ліцей №2 ЛМР</t>
  </si>
  <si>
    <t>Головкевич Анна Костянтинівна</t>
  </si>
  <si>
    <t>Дрогобицький</t>
  </si>
  <si>
    <t>Дрогобицький науковий ліцей ім.Богдана Лепкого Дрогобицької міської ради</t>
  </si>
  <si>
    <t>Тарасенко Єва Олександрівна</t>
  </si>
  <si>
    <t>Класична гімназія при Львівському національному університеті ім. Івана Франка</t>
  </si>
  <si>
    <t>Сов'як Софія Тарасівна</t>
  </si>
  <si>
    <t>Ліцей №16 ім.Ю.Дрогобича Дрогобицької міської ради</t>
  </si>
  <si>
    <t>Верещагіна Поліна Олександрівна</t>
  </si>
  <si>
    <t>Сихівський та Личаківський</t>
  </si>
  <si>
    <t>Ліцей №80 Львіської міської ради</t>
  </si>
  <si>
    <t>Ренчка Тарас Юрійович</t>
  </si>
  <si>
    <t>Ліцей №18 ЛМР</t>
  </si>
  <si>
    <t>Красовський Остап Володимирович</t>
  </si>
  <si>
    <t>Ліцей «Сихівський» Львіської міської ради</t>
  </si>
  <si>
    <t>Мадай Вікторія Тарасівна</t>
  </si>
  <si>
    <t>Навчально-виховний комплекс "Лисовицька середня загальноосвітня школа І-ІІІ ступенів - ліцей" Моршинської міської ради</t>
  </si>
  <si>
    <t>Мулік Єва Василівна</t>
  </si>
  <si>
    <t>Золочівський</t>
  </si>
  <si>
    <t>Бродівська СЗОШ І-ІІІ ст. № 2 з вивченням англійської мови Бродівської міської ради</t>
  </si>
  <si>
    <t>Грищенко Інна Юріївна</t>
  </si>
  <si>
    <t>Городоцький НВК №2 І-ІІІ ступенів</t>
  </si>
  <si>
    <t>Гринчук Анастасія Романівна</t>
  </si>
  <si>
    <t>Ящишин Владислав Михайлович</t>
  </si>
  <si>
    <t>Шептицький</t>
  </si>
  <si>
    <t>Заклад загальної середньої освіти І-ІІІ ст. Сокальський ліцей №1 імені Олега Романіва Сокальської міської ради</t>
  </si>
  <si>
    <t>Копач Марія Назимівна</t>
  </si>
  <si>
    <t>Дулібський ліцей імеі Маркіяна Шашкевича Грабовецько-Дулібівської сільської ради Стрийської міської ради</t>
  </si>
  <si>
    <t>Потапова Ірина Вадимівна</t>
  </si>
  <si>
    <t>Бродівська гімназія Ім. І. Труша Бродівської міської ради</t>
  </si>
  <si>
    <t>Гончарова Дарина Ігорівна</t>
  </si>
  <si>
    <t>Самбірський р-н</t>
  </si>
  <si>
    <t>Заклад загальної середньої освітиІ-ІІІ ступенів Ліцей ім. Владики Івана Хоми</t>
  </si>
  <si>
    <t>Ференс Тимофій Русланович</t>
  </si>
  <si>
    <t>Комунальний заклад "Ліцей ім.А.Чайковського м.Самбора Самбірської міської ради</t>
  </si>
  <si>
    <t>Весній Ярина Любомирівна</t>
  </si>
  <si>
    <t>Жовківський ЗЗСО І-ІІІ ступенів №2</t>
  </si>
  <si>
    <t>Назаркевич Юстина Степанівна</t>
  </si>
  <si>
    <t>Жовтанецький ліцей Жовтанецької сільської ради</t>
  </si>
  <si>
    <t>Батрух Божена Русланівна</t>
  </si>
  <si>
    <t>Школа вільних та небайдужих</t>
  </si>
  <si>
    <t>Федак Софія Володимирівна</t>
  </si>
  <si>
    <t>Жовківський ЗЗСО I-III ступенів №3</t>
  </si>
  <si>
    <t>Шабінський Данило Максимович</t>
  </si>
  <si>
    <t>Середня загальноосвітня школа №96 МЖК-1</t>
  </si>
  <si>
    <t>Михалюк Юлія Олегівна,</t>
  </si>
  <si>
    <t>Середня загальноосвітня школа №84 імені Блаженної Йосафати Гордашевської</t>
  </si>
  <si>
    <t>Голик Вероніка Романівна</t>
  </si>
  <si>
    <t>ЗЗСО І-ІІІ ступенів та ДО с.Дідилів Новоярисівської селищної ради</t>
  </si>
  <si>
    <t>Бабій Остап Леонтійович</t>
  </si>
  <si>
    <t>Ліцей №21 Львівської міської ради</t>
  </si>
  <si>
    <t>Сміхура Маркіян Васильович</t>
  </si>
  <si>
    <t>Радехівська спеціалізована середня школа з поглибленим вивченням іноземної мови Радехівської міської ради</t>
  </si>
  <si>
    <t>Ратовський Іван Сергійович</t>
  </si>
  <si>
    <t>Манько Катерина Тарасівна</t>
  </si>
  <si>
    <t>Гошівська Олександра Іванівна</t>
  </si>
  <si>
    <t>Ліцей с. Стрілки</t>
  </si>
  <si>
    <t>Хавунка Анна-Марія Григорівна</t>
  </si>
  <si>
    <t>Жовківський ЗЗСО I-III ступенів №1</t>
  </si>
  <si>
    <t>Маланяк Захар Васильович</t>
  </si>
  <si>
    <t>Ліцей №1 імені Івана Франка Дрогобицької міської ради</t>
  </si>
  <si>
    <t>Лепенко Вероніка Сергіївна</t>
  </si>
  <si>
    <t>Буський ЗЗСО - Гімназія ім. Є. Петрушевича Буської міської ради</t>
  </si>
  <si>
    <t>Зінчук Володимир Петрович</t>
  </si>
  <si>
    <t>Маршалок Вероніка Тарасівна</t>
  </si>
  <si>
    <t>Дублянський опорний ліцей імені Героя України Анатолія Жаловаги</t>
  </si>
  <si>
    <t>Завадовський Максим Віталійович</t>
  </si>
  <si>
    <t>Городоцький ОЗЗСО №5 І-ІІІ ступенів</t>
  </si>
  <si>
    <t>Шот Ілона-Марія Андріївна</t>
  </si>
  <si>
    <t>Яворівський</t>
  </si>
  <si>
    <t>Судововишнянський ліцей імені Тадея Дмитрасевича Судововишнянської міської ради Львівської області</t>
  </si>
  <si>
    <t>Камінський Арсен Андрійович</t>
  </si>
  <si>
    <t>Гімназія № 8 Шептицької міської ради</t>
  </si>
  <si>
    <t>Зборовський Максим Андрійович</t>
  </si>
  <si>
    <t>Львівська гімназія "Престиж"</t>
  </si>
  <si>
    <t>Логай Олена Іванівна</t>
  </si>
  <si>
    <t>Комунальний заклад Ліцей "Престиж" м.Самбора Самбірської міської ради Львівської області</t>
  </si>
  <si>
    <t>Ющишин Софія Романівна</t>
  </si>
  <si>
    <t>Куликівський ОЗЗСО І-ІІІ ступенів
Куликівської селищної ради</t>
  </si>
  <si>
    <t>Матіяш Марія Миколаївна</t>
  </si>
  <si>
    <t>Лесюк Арсен Васильович</t>
  </si>
  <si>
    <t>Шотік Ангеліна Тарасівна</t>
  </si>
  <si>
    <t>Крокош Володимир Ігорович</t>
  </si>
  <si>
    <t>Гімназія №12 Шептицької міської ради</t>
  </si>
  <si>
    <t>Романькова Софія Робертівна</t>
  </si>
  <si>
    <t>Гімназія №14 Дрогобицької міської ради</t>
  </si>
  <si>
    <t>Білецька Наталія Олегівна</t>
  </si>
  <si>
    <t>Мацюк Вікторія Романівна</t>
  </si>
  <si>
    <t>Сокрута Софія Вікторівна</t>
  </si>
  <si>
    <t>ЛУГГ ім.О. Степанів</t>
  </si>
  <si>
    <t>Буквич Анастасія Андріївна</t>
  </si>
  <si>
    <t>Школа вільних і небайдужих</t>
  </si>
  <si>
    <t>Рева Анжеліна Степанівна</t>
  </si>
  <si>
    <t>Новояворівський заклад загальної середньої освіти I-III ступенів № 2 Новояворівської міської ради Львівської області</t>
  </si>
  <si>
    <t>Данильченко Аглая Іллівна</t>
  </si>
  <si>
    <t>Стрийська гімназія №4 Стрийської міської ради</t>
  </si>
  <si>
    <t>Михайлюк Марія Дмитрівна</t>
  </si>
  <si>
    <t>Бродівська СЗОШ І-ІІІ ст. №2 з вивченням англійської мови Бродівської міської ради</t>
  </si>
  <si>
    <t>Ткачова Софія Ігорівна</t>
  </si>
  <si>
    <t>КЗ Солонківської сільської ради ім. Героя України Миколи Паньківа</t>
  </si>
  <si>
    <t>Пелех Святослав Романович</t>
  </si>
  <si>
    <t>Львівська академічна гімназія</t>
  </si>
  <si>
    <t>Топольницька Єва Назарівна</t>
  </si>
  <si>
    <t>Фірич Захарій Дмитрович</t>
  </si>
  <si>
    <t>Середкевицький заклад загальної середньої освіти І-ІІІ ступенів Яворівської міської ради Львівської області</t>
  </si>
  <si>
    <t>Шпег Михайло Тарасович</t>
  </si>
  <si>
    <t>Ліцей № 1 м.Мостиська Мостиської міської ради Львівської області.</t>
  </si>
  <si>
    <t>Саварін Михайло Станіславович</t>
  </si>
  <si>
    <t>Гімназія № 12 Шептицької міської ради</t>
  </si>
  <si>
    <t>Шемеляк Роман Іванович</t>
  </si>
  <si>
    <t>Залокотський заклад загальної середньої освіти І-ІІ рівнів ім.Миколи Фриза Східницької селищної ради Дрогобицького району</t>
  </si>
  <si>
    <t>Щур Владислава Назарівна</t>
  </si>
  <si>
    <t>Міхняк Марія Тарасівна</t>
  </si>
  <si>
    <t>Зубрянський ліцей Солонківської сільської ради</t>
  </si>
  <si>
    <t>Михайлюк Софія Миколаївна</t>
  </si>
  <si>
    <t>Ліцей №10 ім. святої Марії Магдалени ЛМР</t>
  </si>
  <si>
    <t>Епоян Давид Тигранович</t>
  </si>
  <si>
    <t>Львівська лінгвістична гімназія</t>
  </si>
  <si>
    <t>Тарнавський Маркіян Ігорович</t>
  </si>
  <si>
    <t>Бакулінський Назар Павлович</t>
  </si>
  <si>
    <t>Лецюк Святослав Ігорович</t>
  </si>
  <si>
    <t>Середня загальноосвітня школа №3 м.Трускавець</t>
  </si>
  <si>
    <t>Саврун Людмила Сергіївна</t>
  </si>
  <si>
    <t>Комунальний заклад "Гімназія №4 м.Самбора"</t>
  </si>
  <si>
    <t>Вовк Анастасія Олегівна</t>
  </si>
  <si>
    <t>Ільчишин Олександра</t>
  </si>
  <si>
    <t>Наварійський ліцей Пустомитівської міської ради</t>
  </si>
  <si>
    <t>Міхнов Юрій Олегович</t>
  </si>
  <si>
    <t>Василиця Надія Романівна</t>
  </si>
  <si>
    <t>Новояворівський заклад загальної середньої освіти І-ІІІ ступенів № 3 Новояворівської міської ради Львівської області</t>
  </si>
  <si>
    <t>Місюн Анна Анатоліївна</t>
  </si>
  <si>
    <t>Яворівський заклад загальної середньої освіти І-ІІІ ступенів № 2 Яворівської міської ради Львівської області</t>
  </si>
  <si>
    <t>Гнатів Наталія Юріївна</t>
  </si>
  <si>
    <t>Христин Анна Юріївна</t>
  </si>
  <si>
    <t>Гімназія № 1 Шептицької міської ради</t>
  </si>
  <si>
    <t>Калинич Анна Василівна</t>
  </si>
  <si>
    <t>Ліцей м.Новий Калинів Новокалинівської міської ради Львівської області Новокалинівська ТГ</t>
  </si>
  <si>
    <t>Гарайда Ванесса Анатоліївна</t>
  </si>
  <si>
    <t>Пустомитівський ліцей № 2 імені Василя Кучабського Пустомитівської міської ради</t>
  </si>
  <si>
    <t>Носач Арсеній Віталійович</t>
  </si>
  <si>
    <t>Львівський ліцей імені Героїв Крут з посиленою військово-фізичною підготовкою</t>
  </si>
  <si>
    <t>Андрусик Єва Андріївна</t>
  </si>
  <si>
    <t>Кісіль Анастасія Вадимівна</t>
  </si>
  <si>
    <t>Новояворівський ліцей Новояворівської міської ради Львівської області</t>
  </si>
  <si>
    <t>Середоха Марія Богданівна</t>
  </si>
  <si>
    <t>Гімназія імені родини Луговських Шептицької міської ради</t>
  </si>
  <si>
    <t>Вісьтак Богдан Романович</t>
  </si>
  <si>
    <t>Хор Денис Іванович</t>
  </si>
  <si>
    <t>Річківська гімназія Рава-Руської міської ради</t>
  </si>
  <si>
    <t>Березюк Дарина Ігорівна</t>
  </si>
  <si>
    <t>Пасіки-Зубрицька гімназія Давидівської сільської ради</t>
  </si>
  <si>
    <t>Чорномаз Володимир Ростиславович</t>
  </si>
  <si>
    <t>Бібрський опорний ліцей імені Уляни Кравченко</t>
  </si>
  <si>
    <t>Юристовська Соломія Олександрівна</t>
  </si>
  <si>
    <t>Саламаха Олена Романівна</t>
  </si>
  <si>
    <t>СЗШ №48</t>
  </si>
  <si>
    <t>Гоза Святослав Степанович</t>
  </si>
  <si>
    <t>Новояворівський заклад загальної середньої освіти -III ступенів № 1 Новояворівської міської ради Львівської області</t>
  </si>
  <si>
    <t>Винницька Дарина Володимирівна</t>
  </si>
  <si>
    <t>Корчинський заклад загальної середньої освіти І-ІІІ ступенів Сколівської міської ради</t>
  </si>
  <si>
    <t>Верес Анна Зеновіївна</t>
  </si>
  <si>
    <t>Павлицька Уляна Юріївна</t>
  </si>
  <si>
    <t>Городоцький ЗЗСО №3 I-III ступенів імені Героя України Івана Бльока</t>
  </si>
  <si>
    <t>Луцьо Андрій Олегович</t>
  </si>
  <si>
    <t>Перемишлянський ОЗЗСО І-ІІІ ступенів ім. О.Ковча</t>
  </si>
  <si>
    <t>Іващишин Юлія Олегівна</t>
  </si>
  <si>
    <t>Шубін Владислав Володимирович</t>
  </si>
  <si>
    <t>Наварійський ліцей Пустомитівському міської ради</t>
  </si>
  <si>
    <t>Качмар Аліна Ярославівна</t>
  </si>
  <si>
    <t>ЗЗСО I-II ступенів та ДО с.Руданці Новояричівської селищної ради</t>
  </si>
  <si>
    <t>Скрипка Анастасія Володимирівна</t>
  </si>
  <si>
    <t>Потоцька Меланія</t>
  </si>
  <si>
    <t>Демко Наталія Валеріївна</t>
  </si>
  <si>
    <t>ОЗЗСО І-ІІІ ст. ім.о.Михайла Вербицького с. Стрілки, Стрілківської ТГ</t>
  </si>
  <si>
    <t>Лях Оксана Володимирівна</t>
  </si>
  <si>
    <t>ЗЗСО І-ІІІ ст. Ліцей ім. Владики Івана Хоми м.Хирів</t>
  </si>
  <si>
    <t>Степанова Олеся Романівна</t>
  </si>
  <si>
    <t>м.Винники</t>
  </si>
  <si>
    <t>КЗ ЛОР “Винниківський науковий ліцей”</t>
  </si>
  <si>
    <t>Глива Маркіян Святославович</t>
  </si>
  <si>
    <t>Рава-Руський ОЗЗСО I-III ступненів №1</t>
  </si>
  <si>
    <t>Кац Михайло Євгенович</t>
  </si>
  <si>
    <t>Боднар Вікторія Любомирівна</t>
  </si>
  <si>
    <t>СЗШ №9</t>
  </si>
  <si>
    <t>Сметана Матвій Юрійович</t>
  </si>
  <si>
    <t>СЗШ №27 м.Львова імені Героя Небесної Сотні Юрія Вербицького</t>
  </si>
  <si>
    <t>Тістечок Єлена Юріївна</t>
  </si>
  <si>
    <t>Ліцей № 2 м. Мостиська Мостиськоі міської ради Львівської області.</t>
  </si>
  <si>
    <t>Гулич Вероніка Володимирівна</t>
  </si>
  <si>
    <t>Острівська гімназія Шептицької міської ради</t>
  </si>
  <si>
    <t>Дрозд Олексій Євгенійович</t>
  </si>
  <si>
    <t>Гімназія № 10 Шептицької міської ради</t>
  </si>
  <si>
    <t>Ступницький Тимофій Олександрович</t>
  </si>
  <si>
    <t>Комунальний навчальний заклад "Доброгостівський заклад загальної середньої освіти І-ІІІ ступенів ім. І. Боберського Трускавецької міської ради Дрогобицького району</t>
  </si>
  <si>
    <t>Янків Софія Миколаївна</t>
  </si>
  <si>
    <t>ЗЗСО І-ІІІ ст. №2 м.Старий Самбір</t>
  </si>
  <si>
    <t>Гадач Матвій Андрійович</t>
  </si>
  <si>
    <t>Гнатишин Владислав Ігорович</t>
  </si>
  <si>
    <t>Чижиківський ЗЗСО I-III ступенів Підберізцівської сільської ради</t>
  </si>
  <si>
    <t>Чопик Ярина Романівна</t>
  </si>
  <si>
    <t>Дрогобицький науковий ліцей імені Богдана Лепкого Дрогобицької міської ради</t>
  </si>
  <si>
    <t>Куян Ростислав Іванович</t>
  </si>
  <si>
    <t>НВК "Школа комп'ютерних технологій - Львівський технологічний ліцей</t>
  </si>
  <si>
    <t>Корсунь Софія Миколаївна</t>
  </si>
  <si>
    <t>Самбірський ліцей «Престиж»</t>
  </si>
  <si>
    <t>Курило Олена Василівна</t>
  </si>
  <si>
    <t>Лупій Дарина Віталіївна</t>
  </si>
  <si>
    <t>Жовківский ЗЗСО І-ІІІ ступенів №2</t>
  </si>
  <si>
    <t>Мільченко Софія Олегівна</t>
  </si>
  <si>
    <t>ОЗЗСО І-ІІІ ступенів №2 ім. Г.Тютюнника 
Камʼянка-Бузької міської ради</t>
  </si>
  <si>
    <t>Михалевич Андріана</t>
  </si>
  <si>
    <t>Куликівський ОЗЗСО І-ІІІ ступенів</t>
  </si>
  <si>
    <t>Софінська Анна Степанівна</t>
  </si>
  <si>
    <t>Старосільський ліцей Давидівської сільської ради</t>
  </si>
  <si>
    <t>Кучма Софія Назарівна</t>
  </si>
  <si>
    <t>Івано-Франківський заклад загальної середньої освіти I-III ступенів імені Івана Франка Івано - Франківської селищної ради Львівської області</t>
  </si>
  <si>
    <t>Пуняк Марта Михайлівна</t>
  </si>
  <si>
    <t>Солецька Валерія Романівна</t>
  </si>
  <si>
    <t>Ліцей №4 ім.Лесі Українки Дрогобицької міської ради</t>
  </si>
  <si>
    <t>Лівчак Дарія Михайлівна</t>
  </si>
  <si>
    <t>Дребот Дарина Богданівна</t>
  </si>
  <si>
    <t>Бітлянського ЗЗСО І-ІІІ ст., Боринської ТГ</t>
  </si>
  <si>
    <t>Яцишин Софія Ярославівна</t>
  </si>
  <si>
    <t>Прохніч Аліна Євгеніївна</t>
  </si>
  <si>
    <t>Цолта Соломія Назаріївна</t>
  </si>
  <si>
    <t>Колоденецька гімназія імені Левка Воловця Жовтанецької сільської ради</t>
  </si>
  <si>
    <t>Радзієвська Ангеліна</t>
  </si>
  <si>
    <t>Кітраль Ярина Миколаївна</t>
  </si>
  <si>
    <t>Ліцей м. Новий Калинів Новокалинівської міської ради Самбірського району Львівської області</t>
  </si>
  <si>
    <t>Гнип Стефан Володимирович</t>
  </si>
  <si>
    <t>Фок Степан Романович</t>
  </si>
  <si>
    <t>Дутчак Анна Іванівна</t>
  </si>
  <si>
    <t>Скалка Софія Володимирівна</t>
  </si>
  <si>
    <t>Бібрський опорний ліцей імені Уляни Кравченко
Бібрської міської ради</t>
  </si>
  <si>
    <t>Голько Матвій Володимирович</t>
  </si>
  <si>
    <t>Понтус Владислав Сергійович</t>
  </si>
  <si>
    <t>Гайдук Вікторія Богданівна</t>
  </si>
  <si>
    <t>Львівська Українська Приватна Гімназія Ліцей</t>
  </si>
  <si>
    <t>Ляхов Захар Юрійович</t>
  </si>
  <si>
    <t>Матвіїшин Вероніка Василівна</t>
  </si>
  <si>
    <t>Городищенського ЗЗСО І-ІІ ст. Ралівської ТГ</t>
  </si>
  <si>
    <t>Трескот Яна Ігорівна</t>
  </si>
  <si>
    <t>Ожиївський Владислав Васильович</t>
  </si>
  <si>
    <t>Повх Наталія Богданівна</t>
  </si>
  <si>
    <t>Пустомитівський ліцей №1 Пустомитівської міської ради</t>
  </si>
  <si>
    <t>Степанюк Софія Володимирівна</t>
  </si>
  <si>
    <t>Сокальська загальноосвітня школа І-ІІІ ст. № 4 Сокальської міської ради</t>
  </si>
  <si>
    <t>Іванців Маркіян Володимирович</t>
  </si>
  <si>
    <t>Рогоцька Христина Романівна</t>
  </si>
  <si>
    <t>Малецький Максим Олександрович</t>
  </si>
  <si>
    <t>Лапаївський ліцей імені Героя України Г. Кірпи 
Зимноводівської сільської ради</t>
  </si>
  <si>
    <t>Радух Ірина Андріївна</t>
  </si>
  <si>
    <t>Городоцький ЗЗСО І-ІІІ ступенів №3
Городоцької міської ради</t>
  </si>
  <si>
    <t>Кадикало Даніїл Петрович</t>
  </si>
  <si>
    <t>КЗСолонківської сільтської ради «Ліцей імені Героя України Миколи Паньківа»</t>
  </si>
  <si>
    <t>Пасемко Анна Григорівна</t>
  </si>
  <si>
    <t>Стебницький ліцей №7 Дрогобицької міської ради</t>
  </si>
  <si>
    <t>Гриб Дзвенислава Андріївна</t>
  </si>
  <si>
    <t>Ямпільський ліцей Мурованської сільської ради</t>
  </si>
  <si>
    <t>Дика Анастасія Тарасівна</t>
  </si>
  <si>
    <t>Бориславський ліцей Бориславської міської ради</t>
  </si>
  <si>
    <t>Шкварок Уляна Володимирівна</t>
  </si>
  <si>
    <t>Комунальний заклад Ліцей "Лідер" м.Самбора Самбірської міської ради Львівської області</t>
  </si>
  <si>
    <t>Форошівська Анастасія Романівна</t>
  </si>
  <si>
    <t>Комунальний заклад "Гімназія№3" ім.Володимира Юричка м.Самбора Самбірської иісбкої ради Львівської області</t>
  </si>
  <si>
    <t>Грильова Софія Миколаївна</t>
  </si>
  <si>
    <t>Розлуцька гімназія</t>
  </si>
  <si>
    <t>Гав'як Ірина Миколаївна</t>
  </si>
  <si>
    <t>Турківський заклад загальної середньої освіти І-ІІІ ступенів №1 Турківської міської ради Самбірського району Львівської області</t>
  </si>
  <si>
    <t>Тулюк Микола Володимирович</t>
  </si>
  <si>
    <t>Мурованська гімназія</t>
  </si>
  <si>
    <t>Боцко Ярослав Віталійович</t>
  </si>
  <si>
    <t>Турківський ЗЗСО І-ІІІ ступеня</t>
  </si>
  <si>
    <t>Берендєєва Єлизавета Андріївна</t>
  </si>
  <si>
    <t>Ралівський ОЗЗСО І-ІІІ ст. ім.І. Франка</t>
  </si>
  <si>
    <t>Іршак Микола Васильович</t>
  </si>
  <si>
    <t>Нижньовисоцька гімназія (ЗЗСО-ЗДО) Боринської селищної ради Самбірського району Львівської області</t>
  </si>
  <si>
    <t>Кєлтика Аарон Артурович</t>
  </si>
  <si>
    <t>Турківська гімназія №1 ім.Олександра Ільницького</t>
  </si>
  <si>
    <t>Мамчак Вікторія Вячеславівна</t>
  </si>
  <si>
    <t>Комунальний заклад "Гімназія №3 ім. Володимира Юричка м.Самбора Самбірської міської ради</t>
  </si>
  <si>
    <t>Грицай Денис Назарійович</t>
  </si>
  <si>
    <t>Кротошинський ліцей Давидівської сільської ради</t>
  </si>
  <si>
    <t>Козак Макар Андрійович</t>
  </si>
  <si>
    <t>Городоцький НВК №2 І-ІІІ ступенів «ЗЗСО І ступеня - гімназія»
Городоцької міської ради</t>
  </si>
  <si>
    <t>Кремінець Іван Романович</t>
  </si>
  <si>
    <t>ЗЗСО I-III ступенів та ДО с.Пикуловичі Новояричівської селищної ради</t>
  </si>
  <si>
    <t>Булаш Матвій Тарасович</t>
  </si>
  <si>
    <t>ЗЗСО І-ІІІ ступенів №3 Кам'янка-Бузької міської ради</t>
  </si>
  <si>
    <t>Малетич Соломія Русланівна</t>
  </si>
  <si>
    <t>Ліцей Імені Блаженнішого Любомира Гузара Зимноводівської сільської ради</t>
  </si>
  <si>
    <t>Кручкевич Маркіян Іванович</t>
  </si>
  <si>
    <t>ОЗЗСО І-ІІІ ступенів №2 ім.Григорія Тютюнника Кам'янка-Бузької міської ради</t>
  </si>
  <si>
    <t>Митарчук Юстина Дмитрівна</t>
  </si>
  <si>
    <t>Бунак Маруся Олександрівна</t>
  </si>
  <si>
    <t>Ліцей "Надія"</t>
  </si>
  <si>
    <t>Стеблина Вероніка Олегівна</t>
  </si>
  <si>
    <t>Бурган Меланія Тарасівна</t>
  </si>
  <si>
    <t>Рип'як Софія Русланівна</t>
  </si>
  <si>
    <t>Кім Богдана Андріївна</t>
  </si>
  <si>
    <t>ПЗО "Перший інноваційний приватний Львівський ліцей"</t>
  </si>
  <si>
    <t>Берест Арсен Ігорович</t>
  </si>
  <si>
    <t>Добротвірський опорний заклад загальної середньої освіти І-ІІІ ст. Добротвірської селищної ради</t>
  </si>
  <si>
    <t>Цілковський Руслан Олегович</t>
  </si>
  <si>
    <t>Белзький опорний заклад загальної середньої освіти І-ІІІ ст. Белзької міської ради</t>
  </si>
  <si>
    <t>Красінський Денис Романович</t>
  </si>
  <si>
    <t>Гамерська Марія Тарасівна</t>
  </si>
  <si>
    <t>Ліцей №16 імені Юрія Дрогобича Дрогобицької міської ради</t>
  </si>
  <si>
    <t>Тидаш Ксенія Олександрівна</t>
  </si>
  <si>
    <t>Баумкетнер Вікторія Андріївна</t>
  </si>
  <si>
    <t>Ясенице-Сільнянська гімназія Бориславської міської ради</t>
  </si>
  <si>
    <t>Вер'ян Соломія Михайлівна</t>
  </si>
  <si>
    <t>Підбузький заклад загальної середньої освіти І-ІІІ рівнів Східницької селищної ради Дрогобицького району</t>
  </si>
  <si>
    <t>Летнянчин Вероніка Іванівна</t>
  </si>
  <si>
    <t>Гімназія №10 ім.Євгена Коновальця Дрогобицької міської ради</t>
  </si>
  <si>
    <t>Чех Ілона Вікторівна</t>
  </si>
  <si>
    <t>Дашавський ліцей Стрийської міської ради</t>
  </si>
  <si>
    <t>Бабій Ірина Романівна</t>
  </si>
  <si>
    <t>Цєсєльська Вероніка Тадеушівна</t>
  </si>
  <si>
    <t>Золочівський ЗЗСО І-ІІІ ст. №1 Золочівської міської ради</t>
  </si>
  <si>
    <t>Голіновська Марта Юріївна</t>
  </si>
  <si>
    <t>Бродівський ОЗЗСО І-ІІІ ст. №3 Бродівської міської ради</t>
  </si>
  <si>
    <t>Чопей Максим Вікоторович</t>
  </si>
  <si>
    <t>Бродівський ОЗЗСО І-ІІІст. № 3 Бродівської міської ради</t>
  </si>
  <si>
    <t>Паславська Емілія Михайлівна</t>
  </si>
  <si>
    <t>Побужанський ЗЗСО І-ІІІ ст. Буської міської ради</t>
  </si>
  <si>
    <t>Закренична Аліна Василівна</t>
  </si>
  <si>
    <t>Золочівський ліцей Золочівської міської ради</t>
  </si>
  <si>
    <t>Проців Марія Петрівна</t>
  </si>
  <si>
    <t>Гончарівський ЗЗСО І-ІІ ст. Золочівської міської ради</t>
  </si>
  <si>
    <t>Шеремета Олег Сергійович</t>
  </si>
  <si>
    <t>Шевченко Софія Сергіївна</t>
  </si>
  <si>
    <t>Ліцей №75 ім. Лесі Українки ЛМР</t>
  </si>
  <si>
    <t>Голова журі олімпіади</t>
  </si>
  <si>
    <t>Голова оргкомітету олімпіади</t>
  </si>
  <si>
    <t>Секретар оргкомітету</t>
  </si>
  <si>
    <t>І місце</t>
  </si>
  <si>
    <t>2 місце</t>
  </si>
  <si>
    <t>Максимальна кількість балів -100</t>
  </si>
  <si>
    <t>Любомир Адамович Бораковський</t>
  </si>
  <si>
    <t>Коцур Соломія</t>
  </si>
  <si>
    <t>Михайло Емільович Білинський</t>
  </si>
  <si>
    <t>3 місце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</si>
</sst>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34343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6"/>
  <sheetViews>
    <sheetView tabSelected="1" workbookViewId="0">
      <pane ySplit="6" topLeftCell="A7" activePane="bottomLeft" state="frozen"/>
      <selection pane="bottomLeft" activeCell="I86" sqref="I86"/>
    </sheetView>
  </sheetViews>
  <sheetFormatPr defaultRowHeight="14.4" x14ac:dyDescent="0.3"/>
  <cols>
    <col min="1" max="1" width="5.109375" customWidth="1"/>
    <col min="2" max="2" width="22.33203125" customWidth="1"/>
    <col min="3" max="3" width="22.88671875" customWidth="1"/>
    <col min="4" max="4" width="44" customWidth="1"/>
    <col min="5" max="5" width="8.33203125" customWidth="1"/>
    <col min="6" max="6" width="7.33203125" customWidth="1"/>
    <col min="7" max="7" width="7" customWidth="1"/>
    <col min="8" max="8" width="7.44140625" customWidth="1"/>
  </cols>
  <sheetData>
    <row r="1" spans="1:8" ht="85.2" customHeight="1" x14ac:dyDescent="0.3">
      <c r="A1" s="34"/>
      <c r="B1" s="34"/>
      <c r="C1" s="34"/>
      <c r="D1" s="34"/>
      <c r="E1" s="32" t="s">
        <v>0</v>
      </c>
      <c r="F1" s="33"/>
      <c r="G1" s="33"/>
      <c r="H1" s="33"/>
    </row>
    <row r="2" spans="1:8" x14ac:dyDescent="0.3">
      <c r="A2" s="35" t="s">
        <v>1</v>
      </c>
      <c r="B2" s="35"/>
      <c r="C2" s="35"/>
      <c r="D2" s="35"/>
      <c r="E2" s="35"/>
      <c r="F2" s="35"/>
      <c r="G2" s="35"/>
      <c r="H2" s="35"/>
    </row>
    <row r="3" spans="1:8" x14ac:dyDescent="0.3">
      <c r="A3" s="36" t="s">
        <v>2</v>
      </c>
      <c r="B3" s="36"/>
      <c r="C3" s="36"/>
      <c r="D3" s="36"/>
      <c r="E3" s="36"/>
      <c r="F3" s="36"/>
      <c r="G3" s="36"/>
      <c r="H3" s="36"/>
    </row>
    <row r="4" spans="1:8" x14ac:dyDescent="0.3">
      <c r="A4" s="36" t="s">
        <v>3</v>
      </c>
      <c r="B4" s="36"/>
      <c r="C4" s="36"/>
      <c r="D4" s="36"/>
      <c r="E4" s="36"/>
      <c r="F4" s="36"/>
      <c r="G4" s="36"/>
      <c r="H4" s="36"/>
    </row>
    <row r="5" spans="1:8" x14ac:dyDescent="0.3">
      <c r="A5" s="37" t="s">
        <v>367</v>
      </c>
      <c r="B5" s="37"/>
      <c r="C5" s="37"/>
      <c r="D5" s="37"/>
      <c r="E5" s="37"/>
      <c r="F5" s="37"/>
      <c r="G5" s="37"/>
      <c r="H5" s="37"/>
    </row>
    <row r="6" spans="1:8" ht="55.2" x14ac:dyDescent="0.3">
      <c r="A6" s="4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6" t="s">
        <v>11</v>
      </c>
    </row>
    <row r="7" spans="1:8" ht="30" customHeight="1" x14ac:dyDescent="0.3">
      <c r="A7" s="7">
        <v>180</v>
      </c>
      <c r="B7" s="8" t="s">
        <v>12</v>
      </c>
      <c r="C7" s="7" t="s">
        <v>13</v>
      </c>
      <c r="D7" s="7" t="s">
        <v>14</v>
      </c>
      <c r="E7" s="7">
        <v>51</v>
      </c>
      <c r="F7" s="7">
        <v>42</v>
      </c>
      <c r="G7" s="20">
        <f t="shared" ref="G7:G38" si="0">SUM(E7:F7)</f>
        <v>93</v>
      </c>
      <c r="H7" s="10" t="s">
        <v>365</v>
      </c>
    </row>
    <row r="8" spans="1:8" ht="37.200000000000003" customHeight="1" x14ac:dyDescent="0.3">
      <c r="A8" s="7">
        <v>42</v>
      </c>
      <c r="B8" s="8" t="s">
        <v>15</v>
      </c>
      <c r="C8" s="7" t="s">
        <v>16</v>
      </c>
      <c r="D8" s="7" t="s">
        <v>17</v>
      </c>
      <c r="E8" s="7">
        <v>52</v>
      </c>
      <c r="F8" s="7">
        <v>40</v>
      </c>
      <c r="G8" s="21">
        <f t="shared" si="0"/>
        <v>92</v>
      </c>
      <c r="H8" s="10"/>
    </row>
    <row r="9" spans="1:8" ht="32.4" customHeight="1" x14ac:dyDescent="0.3">
      <c r="A9" s="7">
        <v>183</v>
      </c>
      <c r="B9" s="8" t="s">
        <v>18</v>
      </c>
      <c r="C9" s="7" t="s">
        <v>13</v>
      </c>
      <c r="D9" s="7" t="s">
        <v>19</v>
      </c>
      <c r="E9" s="7">
        <v>52</v>
      </c>
      <c r="F9" s="7">
        <v>40</v>
      </c>
      <c r="G9" s="20">
        <f t="shared" si="0"/>
        <v>92</v>
      </c>
      <c r="H9" s="10"/>
    </row>
    <row r="10" spans="1:8" ht="28.95" customHeight="1" x14ac:dyDescent="0.3">
      <c r="A10" s="7">
        <v>81</v>
      </c>
      <c r="B10" s="8" t="s">
        <v>20</v>
      </c>
      <c r="C10" s="7" t="s">
        <v>21</v>
      </c>
      <c r="D10" s="7" t="s">
        <v>22</v>
      </c>
      <c r="E10" s="7">
        <v>53</v>
      </c>
      <c r="F10" s="7">
        <v>38</v>
      </c>
      <c r="G10" s="21">
        <f t="shared" si="0"/>
        <v>91</v>
      </c>
      <c r="H10" s="10"/>
    </row>
    <row r="11" spans="1:8" ht="35.4" customHeight="1" x14ac:dyDescent="0.3">
      <c r="A11" s="7">
        <v>160</v>
      </c>
      <c r="B11" s="8" t="s">
        <v>23</v>
      </c>
      <c r="C11" s="7" t="s">
        <v>24</v>
      </c>
      <c r="D11" s="7" t="s">
        <v>25</v>
      </c>
      <c r="E11" s="7">
        <v>52</v>
      </c>
      <c r="F11" s="7">
        <v>36</v>
      </c>
      <c r="G11" s="19">
        <f t="shared" si="0"/>
        <v>88</v>
      </c>
      <c r="H11" s="10" t="s">
        <v>366</v>
      </c>
    </row>
    <row r="12" spans="1:8" ht="30.6" customHeight="1" x14ac:dyDescent="0.3">
      <c r="A12" s="7">
        <v>194</v>
      </c>
      <c r="B12" s="8" t="s">
        <v>26</v>
      </c>
      <c r="C12" s="7" t="s">
        <v>13</v>
      </c>
      <c r="D12" s="7" t="s">
        <v>27</v>
      </c>
      <c r="E12" s="7">
        <v>52</v>
      </c>
      <c r="F12" s="7">
        <v>36</v>
      </c>
      <c r="G12" s="19">
        <f t="shared" si="0"/>
        <v>88</v>
      </c>
      <c r="H12" s="10"/>
    </row>
    <row r="13" spans="1:8" ht="35.4" customHeight="1" x14ac:dyDescent="0.3">
      <c r="A13" s="7">
        <v>94</v>
      </c>
      <c r="B13" s="8" t="s">
        <v>28</v>
      </c>
      <c r="C13" s="7" t="s">
        <v>21</v>
      </c>
      <c r="D13" s="7" t="s">
        <v>29</v>
      </c>
      <c r="E13" s="7">
        <v>49</v>
      </c>
      <c r="F13" s="7">
        <v>38</v>
      </c>
      <c r="G13" s="22">
        <f t="shared" si="0"/>
        <v>87</v>
      </c>
      <c r="H13" s="10"/>
    </row>
    <row r="14" spans="1:8" ht="28.95" customHeight="1" x14ac:dyDescent="0.3">
      <c r="A14" s="7">
        <v>154</v>
      </c>
      <c r="B14" s="8" t="s">
        <v>30</v>
      </c>
      <c r="C14" s="7" t="s">
        <v>31</v>
      </c>
      <c r="D14" s="7" t="s">
        <v>32</v>
      </c>
      <c r="E14" s="7">
        <v>51</v>
      </c>
      <c r="F14" s="7">
        <v>36</v>
      </c>
      <c r="G14" s="19">
        <f t="shared" si="0"/>
        <v>87</v>
      </c>
      <c r="H14" s="10"/>
    </row>
    <row r="15" spans="1:8" ht="45.6" customHeight="1" x14ac:dyDescent="0.3">
      <c r="A15" s="7">
        <v>93</v>
      </c>
      <c r="B15" s="13" t="s">
        <v>33</v>
      </c>
      <c r="C15" s="12" t="s">
        <v>21</v>
      </c>
      <c r="D15" s="12" t="s">
        <v>34</v>
      </c>
      <c r="E15" s="12">
        <v>46</v>
      </c>
      <c r="F15" s="12">
        <v>40</v>
      </c>
      <c r="G15" s="23">
        <f t="shared" si="0"/>
        <v>86</v>
      </c>
      <c r="H15" s="18"/>
    </row>
    <row r="16" spans="1:8" ht="28.95" customHeight="1" x14ac:dyDescent="0.3">
      <c r="A16" s="7">
        <v>147</v>
      </c>
      <c r="B16" s="8" t="s">
        <v>35</v>
      </c>
      <c r="C16" s="7" t="s">
        <v>31</v>
      </c>
      <c r="D16" s="7" t="s">
        <v>36</v>
      </c>
      <c r="E16" s="7">
        <v>48</v>
      </c>
      <c r="F16" s="7">
        <v>38</v>
      </c>
      <c r="G16" s="19">
        <f t="shared" si="0"/>
        <v>86</v>
      </c>
      <c r="H16" s="10"/>
    </row>
    <row r="17" spans="1:8" ht="28.95" customHeight="1" x14ac:dyDescent="0.3">
      <c r="A17" s="7">
        <v>79</v>
      </c>
      <c r="B17" s="15" t="s">
        <v>37</v>
      </c>
      <c r="C17" s="14" t="s">
        <v>38</v>
      </c>
      <c r="D17" s="14" t="s">
        <v>39</v>
      </c>
      <c r="E17" s="14">
        <v>45</v>
      </c>
      <c r="F17" s="14">
        <v>40</v>
      </c>
      <c r="G17" s="24">
        <f t="shared" si="0"/>
        <v>85</v>
      </c>
      <c r="H17" s="17"/>
    </row>
    <row r="18" spans="1:8" ht="40.950000000000003" customHeight="1" x14ac:dyDescent="0.3">
      <c r="A18" s="7">
        <v>192</v>
      </c>
      <c r="B18" s="8" t="s">
        <v>40</v>
      </c>
      <c r="C18" s="7" t="s">
        <v>13</v>
      </c>
      <c r="D18" s="7" t="s">
        <v>41</v>
      </c>
      <c r="E18" s="7">
        <v>49</v>
      </c>
      <c r="F18" s="7">
        <v>36</v>
      </c>
      <c r="G18" s="19">
        <f t="shared" si="0"/>
        <v>85</v>
      </c>
      <c r="H18" s="10"/>
    </row>
    <row r="19" spans="1:8" ht="52.2" customHeight="1" x14ac:dyDescent="0.3">
      <c r="A19" s="7">
        <v>71</v>
      </c>
      <c r="B19" s="8" t="s">
        <v>42</v>
      </c>
      <c r="C19" s="7" t="s">
        <v>38</v>
      </c>
      <c r="D19" s="7" t="s">
        <v>43</v>
      </c>
      <c r="E19" s="7">
        <v>50</v>
      </c>
      <c r="F19" s="7">
        <v>34</v>
      </c>
      <c r="G19" s="22">
        <f t="shared" si="0"/>
        <v>84</v>
      </c>
      <c r="H19" s="10"/>
    </row>
    <row r="20" spans="1:8" ht="36" customHeight="1" x14ac:dyDescent="0.3">
      <c r="A20" s="7">
        <v>165</v>
      </c>
      <c r="B20" s="8" t="s">
        <v>44</v>
      </c>
      <c r="C20" s="7" t="s">
        <v>24</v>
      </c>
      <c r="D20" s="7" t="s">
        <v>45</v>
      </c>
      <c r="E20" s="7">
        <v>44</v>
      </c>
      <c r="F20" s="7">
        <v>40</v>
      </c>
      <c r="G20" s="19">
        <f t="shared" si="0"/>
        <v>84</v>
      </c>
      <c r="H20" s="10"/>
    </row>
    <row r="21" spans="1:8" ht="30.6" customHeight="1" x14ac:dyDescent="0.3">
      <c r="A21" s="7">
        <v>174</v>
      </c>
      <c r="B21" s="8" t="s">
        <v>46</v>
      </c>
      <c r="C21" s="7" t="s">
        <v>47</v>
      </c>
      <c r="D21" s="7" t="s">
        <v>48</v>
      </c>
      <c r="E21" s="7">
        <v>48</v>
      </c>
      <c r="F21" s="7">
        <v>36</v>
      </c>
      <c r="G21" s="19">
        <f t="shared" si="0"/>
        <v>84</v>
      </c>
      <c r="H21" s="10"/>
    </row>
    <row r="22" spans="1:8" ht="33.6" customHeight="1" x14ac:dyDescent="0.3">
      <c r="A22" s="7">
        <v>32</v>
      </c>
      <c r="B22" s="8" t="s">
        <v>49</v>
      </c>
      <c r="C22" s="7" t="s">
        <v>16</v>
      </c>
      <c r="D22" s="7" t="s">
        <v>50</v>
      </c>
      <c r="E22" s="7">
        <v>53</v>
      </c>
      <c r="F22" s="7">
        <v>30</v>
      </c>
      <c r="G22" s="22">
        <f t="shared" si="0"/>
        <v>83</v>
      </c>
      <c r="H22" s="2"/>
    </row>
    <row r="23" spans="1:8" ht="34.950000000000003" customHeight="1" x14ac:dyDescent="0.3">
      <c r="A23" s="7">
        <v>77</v>
      </c>
      <c r="B23" s="8" t="s">
        <v>51</v>
      </c>
      <c r="C23" s="7" t="s">
        <v>38</v>
      </c>
      <c r="D23" s="7" t="s">
        <v>43</v>
      </c>
      <c r="E23" s="7">
        <v>47</v>
      </c>
      <c r="F23" s="7">
        <v>36</v>
      </c>
      <c r="G23" s="22">
        <f t="shared" si="0"/>
        <v>83</v>
      </c>
      <c r="H23" s="10"/>
    </row>
    <row r="24" spans="1:8" ht="37.200000000000003" customHeight="1" x14ac:dyDescent="0.3">
      <c r="A24" s="7">
        <v>121</v>
      </c>
      <c r="B24" s="8" t="s">
        <v>52</v>
      </c>
      <c r="C24" s="7" t="s">
        <v>53</v>
      </c>
      <c r="D24" s="7" t="s">
        <v>54</v>
      </c>
      <c r="E24" s="7">
        <v>43</v>
      </c>
      <c r="F24" s="7">
        <v>40</v>
      </c>
      <c r="G24" s="19">
        <f t="shared" si="0"/>
        <v>83</v>
      </c>
      <c r="H24" s="10"/>
    </row>
    <row r="25" spans="1:8" ht="31.2" customHeight="1" x14ac:dyDescent="0.3">
      <c r="A25" s="7">
        <v>163</v>
      </c>
      <c r="B25" s="8" t="s">
        <v>55</v>
      </c>
      <c r="C25" s="7" t="s">
        <v>24</v>
      </c>
      <c r="D25" s="7" t="s">
        <v>56</v>
      </c>
      <c r="E25" s="7">
        <v>45</v>
      </c>
      <c r="F25" s="7">
        <v>38</v>
      </c>
      <c r="G25" s="19">
        <f t="shared" si="0"/>
        <v>83</v>
      </c>
      <c r="H25" s="10"/>
    </row>
    <row r="26" spans="1:8" ht="42.6" customHeight="1" x14ac:dyDescent="0.3">
      <c r="A26" s="7">
        <v>167</v>
      </c>
      <c r="B26" s="8" t="s">
        <v>57</v>
      </c>
      <c r="C26" s="7" t="s">
        <v>47</v>
      </c>
      <c r="D26" s="7" t="s">
        <v>58</v>
      </c>
      <c r="E26" s="7">
        <v>49</v>
      </c>
      <c r="F26" s="7">
        <v>34</v>
      </c>
      <c r="G26" s="19">
        <f t="shared" si="0"/>
        <v>83</v>
      </c>
      <c r="H26" s="10"/>
    </row>
    <row r="27" spans="1:8" ht="33.6" customHeight="1" x14ac:dyDescent="0.3">
      <c r="A27" s="7">
        <v>12</v>
      </c>
      <c r="B27" s="8" t="s">
        <v>59</v>
      </c>
      <c r="C27" s="7" t="s">
        <v>60</v>
      </c>
      <c r="D27" s="7" t="s">
        <v>61</v>
      </c>
      <c r="E27" s="7">
        <v>50</v>
      </c>
      <c r="F27" s="7">
        <v>32</v>
      </c>
      <c r="G27" s="25">
        <f t="shared" si="0"/>
        <v>82</v>
      </c>
      <c r="H27" s="2"/>
    </row>
    <row r="28" spans="1:8" ht="41.4" customHeight="1" x14ac:dyDescent="0.3">
      <c r="A28" s="7">
        <v>24</v>
      </c>
      <c r="B28" s="8" t="s">
        <v>62</v>
      </c>
      <c r="C28" s="7" t="s">
        <v>60</v>
      </c>
      <c r="D28" s="7" t="s">
        <v>63</v>
      </c>
      <c r="E28" s="7">
        <v>42</v>
      </c>
      <c r="F28" s="7">
        <v>40</v>
      </c>
      <c r="G28" s="25">
        <f t="shared" si="0"/>
        <v>82</v>
      </c>
      <c r="H28" s="2"/>
    </row>
    <row r="29" spans="1:8" ht="32.4" customHeight="1" x14ac:dyDescent="0.3">
      <c r="A29" s="7">
        <v>31</v>
      </c>
      <c r="B29" s="8" t="s">
        <v>64</v>
      </c>
      <c r="C29" s="7" t="s">
        <v>16</v>
      </c>
      <c r="D29" s="7" t="s">
        <v>65</v>
      </c>
      <c r="E29" s="7">
        <v>44</v>
      </c>
      <c r="F29" s="7">
        <v>38</v>
      </c>
      <c r="G29" s="22">
        <f t="shared" si="0"/>
        <v>82</v>
      </c>
      <c r="H29" s="2"/>
    </row>
    <row r="30" spans="1:8" ht="34.950000000000003" customHeight="1" x14ac:dyDescent="0.3">
      <c r="A30" s="7">
        <v>47</v>
      </c>
      <c r="B30" s="8" t="s">
        <v>66</v>
      </c>
      <c r="C30" s="7" t="s">
        <v>16</v>
      </c>
      <c r="D30" s="7" t="s">
        <v>67</v>
      </c>
      <c r="E30" s="7">
        <v>42</v>
      </c>
      <c r="F30" s="7">
        <v>40</v>
      </c>
      <c r="G30" s="22">
        <f t="shared" si="0"/>
        <v>82</v>
      </c>
      <c r="H30" s="10"/>
    </row>
    <row r="31" spans="1:8" ht="34.950000000000003" customHeight="1" x14ac:dyDescent="0.3">
      <c r="A31" s="7">
        <v>185</v>
      </c>
      <c r="B31" s="8" t="s">
        <v>68</v>
      </c>
      <c r="C31" s="7" t="s">
        <v>13</v>
      </c>
      <c r="D31" s="7" t="s">
        <v>69</v>
      </c>
      <c r="E31" s="7">
        <v>42</v>
      </c>
      <c r="F31" s="7">
        <v>40</v>
      </c>
      <c r="G31" s="19">
        <f t="shared" si="0"/>
        <v>82</v>
      </c>
      <c r="H31" s="10"/>
    </row>
    <row r="32" spans="1:8" ht="31.95" customHeight="1" x14ac:dyDescent="0.3">
      <c r="A32" s="7">
        <v>40</v>
      </c>
      <c r="B32" s="8" t="s">
        <v>70</v>
      </c>
      <c r="C32" s="7" t="s">
        <v>16</v>
      </c>
      <c r="D32" s="7" t="s">
        <v>71</v>
      </c>
      <c r="E32" s="7">
        <v>43</v>
      </c>
      <c r="F32" s="7">
        <v>38</v>
      </c>
      <c r="G32" s="22">
        <f t="shared" si="0"/>
        <v>81</v>
      </c>
      <c r="H32" s="10"/>
    </row>
    <row r="33" spans="1:8" ht="29.4" customHeight="1" x14ac:dyDescent="0.3">
      <c r="A33" s="7">
        <v>78</v>
      </c>
      <c r="B33" s="8" t="s">
        <v>72</v>
      </c>
      <c r="C33" s="7" t="s">
        <v>38</v>
      </c>
      <c r="D33" s="7" t="s">
        <v>73</v>
      </c>
      <c r="E33" s="7">
        <v>45</v>
      </c>
      <c r="F33" s="7">
        <v>36</v>
      </c>
      <c r="G33" s="22">
        <f t="shared" si="0"/>
        <v>81</v>
      </c>
      <c r="H33" s="10"/>
    </row>
    <row r="34" spans="1:8" ht="28.95" customHeight="1" x14ac:dyDescent="0.3">
      <c r="A34" s="7">
        <v>80</v>
      </c>
      <c r="B34" s="8" t="s">
        <v>74</v>
      </c>
      <c r="C34" s="7" t="s">
        <v>38</v>
      </c>
      <c r="D34" s="7" t="s">
        <v>75</v>
      </c>
      <c r="E34" s="7">
        <v>49</v>
      </c>
      <c r="F34" s="7">
        <v>32</v>
      </c>
      <c r="G34" s="22">
        <f t="shared" si="0"/>
        <v>81</v>
      </c>
      <c r="H34" s="10"/>
    </row>
    <row r="35" spans="1:8" ht="24" customHeight="1" x14ac:dyDescent="0.3">
      <c r="A35" s="7">
        <v>33</v>
      </c>
      <c r="B35" s="8" t="s">
        <v>76</v>
      </c>
      <c r="C35" s="7" t="s">
        <v>16</v>
      </c>
      <c r="D35" s="7" t="s">
        <v>77</v>
      </c>
      <c r="E35" s="7">
        <v>48</v>
      </c>
      <c r="F35" s="7">
        <v>32</v>
      </c>
      <c r="G35" s="26">
        <f t="shared" si="0"/>
        <v>80</v>
      </c>
      <c r="H35" s="2" t="s">
        <v>371</v>
      </c>
    </row>
    <row r="36" spans="1:8" ht="26.4" customHeight="1" x14ac:dyDescent="0.3">
      <c r="A36" s="7">
        <v>73</v>
      </c>
      <c r="B36" s="8" t="s">
        <v>78</v>
      </c>
      <c r="C36" s="7" t="s">
        <v>38</v>
      </c>
      <c r="D36" s="7" t="s">
        <v>79</v>
      </c>
      <c r="E36" s="7">
        <v>40</v>
      </c>
      <c r="F36" s="7">
        <v>40</v>
      </c>
      <c r="G36" s="26">
        <f t="shared" si="0"/>
        <v>80</v>
      </c>
      <c r="H36" s="10"/>
    </row>
    <row r="37" spans="1:8" ht="31.95" customHeight="1" x14ac:dyDescent="0.3">
      <c r="A37" s="7">
        <v>117</v>
      </c>
      <c r="B37" s="8" t="s">
        <v>80</v>
      </c>
      <c r="C37" s="7" t="s">
        <v>53</v>
      </c>
      <c r="D37" s="7" t="s">
        <v>81</v>
      </c>
      <c r="E37" s="7">
        <v>40</v>
      </c>
      <c r="F37" s="7">
        <v>40</v>
      </c>
      <c r="G37" s="27">
        <f t="shared" si="0"/>
        <v>80</v>
      </c>
      <c r="H37" s="10"/>
    </row>
    <row r="38" spans="1:8" ht="28.2" customHeight="1" x14ac:dyDescent="0.3">
      <c r="A38" s="7">
        <v>166</v>
      </c>
      <c r="B38" s="8" t="s">
        <v>82</v>
      </c>
      <c r="C38" s="7" t="s">
        <v>24</v>
      </c>
      <c r="D38" s="7" t="s">
        <v>25</v>
      </c>
      <c r="E38" s="7">
        <v>46</v>
      </c>
      <c r="F38" s="7">
        <v>34</v>
      </c>
      <c r="G38" s="27">
        <f t="shared" si="0"/>
        <v>80</v>
      </c>
      <c r="H38" s="10"/>
    </row>
    <row r="39" spans="1:8" ht="31.95" customHeight="1" x14ac:dyDescent="0.3">
      <c r="A39" s="7">
        <v>190</v>
      </c>
      <c r="B39" s="8" t="s">
        <v>83</v>
      </c>
      <c r="C39" s="7" t="s">
        <v>13</v>
      </c>
      <c r="D39" s="7" t="s">
        <v>14</v>
      </c>
      <c r="E39" s="7">
        <v>50</v>
      </c>
      <c r="F39" s="7">
        <v>30</v>
      </c>
      <c r="G39" s="27">
        <f t="shared" ref="G39:G70" si="1">SUM(E39:F39)</f>
        <v>80</v>
      </c>
      <c r="H39" s="10"/>
    </row>
    <row r="40" spans="1:8" ht="29.4" customHeight="1" x14ac:dyDescent="0.3">
      <c r="A40" s="7">
        <v>16</v>
      </c>
      <c r="B40" s="8" t="s">
        <v>84</v>
      </c>
      <c r="C40" s="7" t="s">
        <v>60</v>
      </c>
      <c r="D40" s="7" t="s">
        <v>85</v>
      </c>
      <c r="E40" s="7">
        <v>41</v>
      </c>
      <c r="F40" s="7">
        <v>38</v>
      </c>
      <c r="G40" s="28">
        <f t="shared" si="1"/>
        <v>79</v>
      </c>
      <c r="H40" s="2"/>
    </row>
    <row r="41" spans="1:8" ht="25.2" customHeight="1" x14ac:dyDescent="0.3">
      <c r="A41" s="7">
        <v>39</v>
      </c>
      <c r="B41" s="8" t="s">
        <v>86</v>
      </c>
      <c r="C41" s="7" t="s">
        <v>16</v>
      </c>
      <c r="D41" s="7" t="s">
        <v>87</v>
      </c>
      <c r="E41" s="7">
        <v>45</v>
      </c>
      <c r="F41" s="7">
        <v>34</v>
      </c>
      <c r="G41" s="26">
        <f t="shared" si="1"/>
        <v>79</v>
      </c>
      <c r="H41" s="10"/>
    </row>
    <row r="42" spans="1:8" ht="30.6" customHeight="1" x14ac:dyDescent="0.3">
      <c r="A42" s="7">
        <v>136</v>
      </c>
      <c r="B42" s="8" t="s">
        <v>88</v>
      </c>
      <c r="C42" s="7" t="s">
        <v>31</v>
      </c>
      <c r="D42" s="7" t="s">
        <v>89</v>
      </c>
      <c r="E42" s="7">
        <v>43</v>
      </c>
      <c r="F42" s="7">
        <v>36</v>
      </c>
      <c r="G42" s="27">
        <f t="shared" si="1"/>
        <v>79</v>
      </c>
      <c r="H42" s="10"/>
    </row>
    <row r="43" spans="1:8" ht="33.6" customHeight="1" x14ac:dyDescent="0.3">
      <c r="A43" s="7">
        <v>173</v>
      </c>
      <c r="B43" s="8" t="s">
        <v>90</v>
      </c>
      <c r="C43" s="7" t="s">
        <v>47</v>
      </c>
      <c r="D43" s="7" t="s">
        <v>91</v>
      </c>
      <c r="E43" s="7">
        <v>44</v>
      </c>
      <c r="F43" s="7">
        <v>34</v>
      </c>
      <c r="G43" s="27">
        <f t="shared" si="1"/>
        <v>78</v>
      </c>
      <c r="H43" s="10"/>
    </row>
    <row r="44" spans="1:8" ht="27.6" customHeight="1" x14ac:dyDescent="0.3">
      <c r="A44" s="7">
        <v>181</v>
      </c>
      <c r="B44" s="8" t="s">
        <v>92</v>
      </c>
      <c r="C44" s="7" t="s">
        <v>13</v>
      </c>
      <c r="D44" s="7" t="s">
        <v>14</v>
      </c>
      <c r="E44" s="7">
        <v>38</v>
      </c>
      <c r="F44" s="7">
        <v>40</v>
      </c>
      <c r="G44" s="27">
        <f t="shared" si="1"/>
        <v>78</v>
      </c>
      <c r="H44" s="10"/>
    </row>
    <row r="45" spans="1:8" ht="33.6" customHeight="1" x14ac:dyDescent="0.3">
      <c r="A45" s="7">
        <v>193</v>
      </c>
      <c r="B45" s="8" t="s">
        <v>93</v>
      </c>
      <c r="C45" s="7" t="s">
        <v>13</v>
      </c>
      <c r="D45" s="7" t="s">
        <v>94</v>
      </c>
      <c r="E45" s="7">
        <v>40</v>
      </c>
      <c r="F45" s="7">
        <v>38</v>
      </c>
      <c r="G45" s="27">
        <f t="shared" si="1"/>
        <v>78</v>
      </c>
      <c r="H45" s="10"/>
    </row>
    <row r="46" spans="1:8" ht="31.2" customHeight="1" x14ac:dyDescent="0.3">
      <c r="A46" s="7">
        <v>62</v>
      </c>
      <c r="B46" s="8" t="s">
        <v>95</v>
      </c>
      <c r="C46" s="7" t="s">
        <v>16</v>
      </c>
      <c r="D46" s="7" t="s">
        <v>96</v>
      </c>
      <c r="E46" s="7">
        <v>47</v>
      </c>
      <c r="F46" s="7">
        <v>30</v>
      </c>
      <c r="G46" s="26">
        <f t="shared" si="1"/>
        <v>77</v>
      </c>
      <c r="H46" s="10"/>
    </row>
    <row r="47" spans="1:8" ht="30" customHeight="1" x14ac:dyDescent="0.3">
      <c r="A47" s="7">
        <v>106</v>
      </c>
      <c r="B47" s="9" t="s">
        <v>97</v>
      </c>
      <c r="C47" s="7" t="s">
        <v>98</v>
      </c>
      <c r="D47" s="11" t="s">
        <v>99</v>
      </c>
      <c r="E47" s="11">
        <v>43</v>
      </c>
      <c r="F47" s="7">
        <v>34</v>
      </c>
      <c r="G47" s="27">
        <f t="shared" si="1"/>
        <v>77</v>
      </c>
      <c r="H47" s="10"/>
    </row>
    <row r="48" spans="1:8" ht="34.200000000000003" customHeight="1" x14ac:dyDescent="0.3">
      <c r="A48" s="7">
        <v>130</v>
      </c>
      <c r="B48" s="8" t="s">
        <v>100</v>
      </c>
      <c r="C48" s="7" t="s">
        <v>53</v>
      </c>
      <c r="D48" s="7" t="s">
        <v>101</v>
      </c>
      <c r="E48" s="7">
        <v>41</v>
      </c>
      <c r="F48" s="7">
        <v>36</v>
      </c>
      <c r="G48" s="27">
        <f t="shared" si="1"/>
        <v>77</v>
      </c>
      <c r="H48" s="10"/>
    </row>
    <row r="49" spans="1:8" ht="26.4" x14ac:dyDescent="0.3">
      <c r="A49" s="7">
        <v>187</v>
      </c>
      <c r="B49" s="8" t="s">
        <v>102</v>
      </c>
      <c r="C49" s="7" t="s">
        <v>13</v>
      </c>
      <c r="D49" s="7" t="s">
        <v>103</v>
      </c>
      <c r="E49" s="7">
        <v>39</v>
      </c>
      <c r="F49" s="7">
        <v>38</v>
      </c>
      <c r="G49" s="27">
        <f t="shared" si="1"/>
        <v>77</v>
      </c>
      <c r="H49" s="10"/>
    </row>
    <row r="50" spans="1:8" ht="31.2" customHeight="1" x14ac:dyDescent="0.3">
      <c r="A50" s="7">
        <v>2</v>
      </c>
      <c r="B50" s="8" t="s">
        <v>104</v>
      </c>
      <c r="C50" s="7" t="s">
        <v>60</v>
      </c>
      <c r="D50" s="7" t="s">
        <v>105</v>
      </c>
      <c r="E50" s="7">
        <v>40</v>
      </c>
      <c r="F50" s="7">
        <v>36</v>
      </c>
      <c r="G50" s="26">
        <f t="shared" si="1"/>
        <v>76</v>
      </c>
      <c r="H50" s="1"/>
    </row>
    <row r="51" spans="1:8" ht="31.95" customHeight="1" x14ac:dyDescent="0.3">
      <c r="A51" s="7">
        <v>57</v>
      </c>
      <c r="B51" s="8" t="s">
        <v>106</v>
      </c>
      <c r="C51" s="7" t="s">
        <v>16</v>
      </c>
      <c r="D51" s="7" t="s">
        <v>107</v>
      </c>
      <c r="E51" s="7">
        <v>40</v>
      </c>
      <c r="F51" s="7">
        <v>36</v>
      </c>
      <c r="G51" s="26">
        <f t="shared" si="1"/>
        <v>76</v>
      </c>
      <c r="H51" s="10"/>
    </row>
    <row r="52" spans="1:8" ht="26.4" x14ac:dyDescent="0.3">
      <c r="A52" s="7">
        <v>75</v>
      </c>
      <c r="B52" s="8" t="s">
        <v>108</v>
      </c>
      <c r="C52" s="7" t="s">
        <v>38</v>
      </c>
      <c r="D52" s="7" t="s">
        <v>43</v>
      </c>
      <c r="E52" s="7">
        <v>42</v>
      </c>
      <c r="F52" s="7">
        <v>34</v>
      </c>
      <c r="G52" s="26">
        <f t="shared" si="1"/>
        <v>76</v>
      </c>
      <c r="H52" s="10"/>
    </row>
    <row r="53" spans="1:8" ht="26.4" x14ac:dyDescent="0.3">
      <c r="A53" s="7">
        <v>83</v>
      </c>
      <c r="B53" s="8" t="s">
        <v>109</v>
      </c>
      <c r="C53" s="7" t="s">
        <v>21</v>
      </c>
      <c r="D53" s="7" t="s">
        <v>29</v>
      </c>
      <c r="E53" s="7">
        <v>36</v>
      </c>
      <c r="F53" s="7">
        <v>40</v>
      </c>
      <c r="G53" s="26">
        <f t="shared" si="1"/>
        <v>76</v>
      </c>
      <c r="H53" s="10"/>
    </row>
    <row r="54" spans="1:8" ht="26.4" x14ac:dyDescent="0.3">
      <c r="A54" s="7">
        <v>95</v>
      </c>
      <c r="B54" s="8" t="s">
        <v>110</v>
      </c>
      <c r="C54" s="7" t="s">
        <v>21</v>
      </c>
      <c r="D54" s="7" t="s">
        <v>29</v>
      </c>
      <c r="E54" s="7">
        <v>40</v>
      </c>
      <c r="F54" s="7">
        <v>36</v>
      </c>
      <c r="G54" s="27">
        <f t="shared" si="1"/>
        <v>76</v>
      </c>
      <c r="H54" s="10"/>
    </row>
    <row r="55" spans="1:8" ht="26.4" x14ac:dyDescent="0.3">
      <c r="A55" s="7">
        <v>124</v>
      </c>
      <c r="B55" s="8" t="s">
        <v>111</v>
      </c>
      <c r="C55" s="7" t="s">
        <v>53</v>
      </c>
      <c r="D55" s="7" t="s">
        <v>112</v>
      </c>
      <c r="E55" s="7">
        <v>34</v>
      </c>
      <c r="F55" s="7">
        <v>42</v>
      </c>
      <c r="G55" s="27">
        <f t="shared" si="1"/>
        <v>76</v>
      </c>
      <c r="H55" s="10"/>
    </row>
    <row r="56" spans="1:8" ht="24" customHeight="1" x14ac:dyDescent="0.3">
      <c r="A56" s="7">
        <v>144</v>
      </c>
      <c r="B56" s="8" t="s">
        <v>113</v>
      </c>
      <c r="C56" s="7" t="s">
        <v>31</v>
      </c>
      <c r="D56" s="7" t="s">
        <v>114</v>
      </c>
      <c r="E56" s="7">
        <v>42</v>
      </c>
      <c r="F56" s="7">
        <v>34</v>
      </c>
      <c r="G56" s="27">
        <f t="shared" si="1"/>
        <v>76</v>
      </c>
      <c r="H56" s="10"/>
    </row>
    <row r="57" spans="1:8" ht="26.4" x14ac:dyDescent="0.3">
      <c r="A57" s="7">
        <v>158</v>
      </c>
      <c r="B57" s="8" t="s">
        <v>115</v>
      </c>
      <c r="C57" s="7" t="s">
        <v>24</v>
      </c>
      <c r="D57" s="7" t="s">
        <v>25</v>
      </c>
      <c r="E57" s="7">
        <v>42</v>
      </c>
      <c r="F57" s="7">
        <v>34</v>
      </c>
      <c r="G57" s="27">
        <f t="shared" si="1"/>
        <v>76</v>
      </c>
      <c r="H57" s="10"/>
    </row>
    <row r="58" spans="1:8" ht="26.4" x14ac:dyDescent="0.3">
      <c r="A58" s="7">
        <v>175</v>
      </c>
      <c r="B58" s="8" t="s">
        <v>116</v>
      </c>
      <c r="C58" s="7" t="s">
        <v>47</v>
      </c>
      <c r="D58" s="7" t="s">
        <v>48</v>
      </c>
      <c r="E58" s="7">
        <v>44</v>
      </c>
      <c r="F58" s="7">
        <v>32</v>
      </c>
      <c r="G58" s="27">
        <f t="shared" si="1"/>
        <v>76</v>
      </c>
      <c r="H58" s="10"/>
    </row>
    <row r="59" spans="1:8" ht="26.4" x14ac:dyDescent="0.3">
      <c r="A59" s="7">
        <v>189</v>
      </c>
      <c r="B59" s="8" t="s">
        <v>117</v>
      </c>
      <c r="C59" s="7" t="s">
        <v>13</v>
      </c>
      <c r="D59" s="7" t="s">
        <v>118</v>
      </c>
      <c r="E59" s="7">
        <v>40</v>
      </c>
      <c r="F59" s="7">
        <v>36</v>
      </c>
      <c r="G59" s="27">
        <f t="shared" si="1"/>
        <v>76</v>
      </c>
      <c r="H59" s="10"/>
    </row>
    <row r="60" spans="1:8" ht="30.6" customHeight="1" x14ac:dyDescent="0.3">
      <c r="A60" s="7">
        <v>102</v>
      </c>
      <c r="B60" s="8" t="s">
        <v>119</v>
      </c>
      <c r="C60" s="7" t="s">
        <v>21</v>
      </c>
      <c r="D60" s="7" t="s">
        <v>120</v>
      </c>
      <c r="E60" s="7">
        <v>37</v>
      </c>
      <c r="F60" s="7">
        <v>38</v>
      </c>
      <c r="G60" s="27">
        <f t="shared" si="1"/>
        <v>75</v>
      </c>
      <c r="H60" s="10"/>
    </row>
    <row r="61" spans="1:8" ht="22.2" customHeight="1" x14ac:dyDescent="0.3">
      <c r="A61" s="7">
        <v>108</v>
      </c>
      <c r="B61" s="9" t="s">
        <v>121</v>
      </c>
      <c r="C61" s="7" t="s">
        <v>98</v>
      </c>
      <c r="D61" s="11" t="s">
        <v>122</v>
      </c>
      <c r="E61" s="11">
        <v>37</v>
      </c>
      <c r="F61" s="7">
        <v>38</v>
      </c>
      <c r="G61" s="27">
        <f t="shared" si="1"/>
        <v>75</v>
      </c>
      <c r="H61" s="10"/>
    </row>
    <row r="62" spans="1:8" ht="26.4" x14ac:dyDescent="0.3">
      <c r="A62" s="7">
        <v>161</v>
      </c>
      <c r="B62" s="8" t="s">
        <v>123</v>
      </c>
      <c r="C62" s="7" t="s">
        <v>24</v>
      </c>
      <c r="D62" s="7" t="s">
        <v>124</v>
      </c>
      <c r="E62" s="7">
        <v>37</v>
      </c>
      <c r="F62" s="7">
        <v>38</v>
      </c>
      <c r="G62" s="27">
        <f t="shared" si="1"/>
        <v>75</v>
      </c>
      <c r="H62" s="10"/>
    </row>
    <row r="63" spans="1:8" ht="30.6" customHeight="1" x14ac:dyDescent="0.3">
      <c r="A63" s="7">
        <v>171</v>
      </c>
      <c r="B63" s="8" t="s">
        <v>125</v>
      </c>
      <c r="C63" s="7" t="s">
        <v>47</v>
      </c>
      <c r="D63" s="7" t="s">
        <v>126</v>
      </c>
      <c r="E63" s="7">
        <v>39</v>
      </c>
      <c r="F63" s="7">
        <v>36</v>
      </c>
      <c r="G63" s="27">
        <f t="shared" si="1"/>
        <v>75</v>
      </c>
      <c r="H63" s="10"/>
    </row>
    <row r="64" spans="1:8" ht="33.6" customHeight="1" x14ac:dyDescent="0.3">
      <c r="A64" s="7">
        <v>51</v>
      </c>
      <c r="B64" s="8" t="s">
        <v>127</v>
      </c>
      <c r="C64" s="7" t="s">
        <v>16</v>
      </c>
      <c r="D64" s="7" t="s">
        <v>128</v>
      </c>
      <c r="E64" s="7">
        <v>36</v>
      </c>
      <c r="F64" s="7">
        <v>38</v>
      </c>
      <c r="G64" s="26">
        <f t="shared" si="1"/>
        <v>74</v>
      </c>
      <c r="H64" s="10"/>
    </row>
    <row r="65" spans="1:8" ht="30" customHeight="1" x14ac:dyDescent="0.3">
      <c r="A65" s="7">
        <v>85</v>
      </c>
      <c r="B65" s="8" t="s">
        <v>129</v>
      </c>
      <c r="C65" s="7" t="s">
        <v>21</v>
      </c>
      <c r="D65" s="7" t="s">
        <v>130</v>
      </c>
      <c r="E65" s="7">
        <v>36</v>
      </c>
      <c r="F65" s="7">
        <v>38</v>
      </c>
      <c r="G65" s="26">
        <f t="shared" si="1"/>
        <v>74</v>
      </c>
      <c r="H65" s="10"/>
    </row>
    <row r="66" spans="1:8" ht="26.4" x14ac:dyDescent="0.3">
      <c r="A66" s="7">
        <v>103</v>
      </c>
      <c r="B66" s="8" t="s">
        <v>131</v>
      </c>
      <c r="C66" s="7" t="s">
        <v>21</v>
      </c>
      <c r="D66" s="7" t="s">
        <v>34</v>
      </c>
      <c r="E66" s="7">
        <v>36</v>
      </c>
      <c r="F66" s="7">
        <v>38</v>
      </c>
      <c r="G66" s="27">
        <f t="shared" si="1"/>
        <v>74</v>
      </c>
      <c r="H66" s="10"/>
    </row>
    <row r="67" spans="1:8" ht="31.95" customHeight="1" x14ac:dyDescent="0.3">
      <c r="A67" s="7">
        <v>113</v>
      </c>
      <c r="B67" s="9" t="s">
        <v>132</v>
      </c>
      <c r="C67" s="7" t="s">
        <v>98</v>
      </c>
      <c r="D67" s="11" t="s">
        <v>133</v>
      </c>
      <c r="E67" s="11">
        <v>38</v>
      </c>
      <c r="F67" s="7">
        <v>36</v>
      </c>
      <c r="G67" s="27">
        <f t="shared" si="1"/>
        <v>74</v>
      </c>
      <c r="H67" s="10"/>
    </row>
    <row r="68" spans="1:8" ht="26.4" x14ac:dyDescent="0.3">
      <c r="A68" s="7">
        <v>115</v>
      </c>
      <c r="B68" s="9" t="s">
        <v>134</v>
      </c>
      <c r="C68" s="7" t="s">
        <v>98</v>
      </c>
      <c r="D68" s="11" t="s">
        <v>135</v>
      </c>
      <c r="E68" s="11">
        <v>40</v>
      </c>
      <c r="F68" s="7">
        <v>34</v>
      </c>
      <c r="G68" s="27">
        <f t="shared" si="1"/>
        <v>74</v>
      </c>
      <c r="H68" s="10"/>
    </row>
    <row r="69" spans="1:8" ht="31.2" customHeight="1" x14ac:dyDescent="0.3">
      <c r="A69" s="7">
        <v>133</v>
      </c>
      <c r="B69" s="8" t="s">
        <v>136</v>
      </c>
      <c r="C69" s="7" t="s">
        <v>53</v>
      </c>
      <c r="D69" s="7" t="s">
        <v>137</v>
      </c>
      <c r="E69" s="7">
        <v>38</v>
      </c>
      <c r="F69" s="7">
        <v>36</v>
      </c>
      <c r="G69" s="27">
        <f t="shared" si="1"/>
        <v>74</v>
      </c>
      <c r="H69" s="10"/>
    </row>
    <row r="70" spans="1:8" ht="33.6" customHeight="1" x14ac:dyDescent="0.3">
      <c r="A70" s="7">
        <v>142</v>
      </c>
      <c r="B70" s="8" t="s">
        <v>138</v>
      </c>
      <c r="C70" s="7" t="s">
        <v>31</v>
      </c>
      <c r="D70" s="7" t="s">
        <v>139</v>
      </c>
      <c r="E70" s="7">
        <v>38</v>
      </c>
      <c r="F70" s="7">
        <v>36</v>
      </c>
      <c r="G70" s="27">
        <f t="shared" si="1"/>
        <v>74</v>
      </c>
      <c r="H70" s="10"/>
    </row>
    <row r="71" spans="1:8" ht="31.95" customHeight="1" x14ac:dyDescent="0.3">
      <c r="A71" s="7">
        <v>182</v>
      </c>
      <c r="B71" s="8" t="s">
        <v>140</v>
      </c>
      <c r="C71" s="7" t="s">
        <v>13</v>
      </c>
      <c r="D71" s="7" t="s">
        <v>14</v>
      </c>
      <c r="E71" s="7">
        <v>38</v>
      </c>
      <c r="F71" s="7">
        <v>36</v>
      </c>
      <c r="G71" s="27">
        <f t="shared" ref="G71:G102" si="2">SUM(E71:F71)</f>
        <v>74</v>
      </c>
      <c r="H71" s="10"/>
    </row>
    <row r="72" spans="1:8" ht="35.4" customHeight="1" x14ac:dyDescent="0.3">
      <c r="A72" s="7">
        <v>50</v>
      </c>
      <c r="B72" s="8" t="s">
        <v>141</v>
      </c>
      <c r="C72" s="7" t="s">
        <v>16</v>
      </c>
      <c r="D72" s="7" t="s">
        <v>142</v>
      </c>
      <c r="E72" s="7">
        <v>43</v>
      </c>
      <c r="F72" s="7">
        <v>30</v>
      </c>
      <c r="G72" s="26">
        <f t="shared" si="2"/>
        <v>73</v>
      </c>
      <c r="H72" s="10"/>
    </row>
    <row r="73" spans="1:8" ht="28.95" customHeight="1" x14ac:dyDescent="0.3">
      <c r="A73" s="7">
        <v>86</v>
      </c>
      <c r="B73" s="8" t="s">
        <v>143</v>
      </c>
      <c r="C73" s="7" t="s">
        <v>21</v>
      </c>
      <c r="D73" s="7" t="s">
        <v>144</v>
      </c>
      <c r="E73" s="7">
        <v>35</v>
      </c>
      <c r="F73" s="7">
        <v>38</v>
      </c>
      <c r="G73" s="26">
        <f t="shared" si="2"/>
        <v>73</v>
      </c>
      <c r="H73" s="10"/>
    </row>
    <row r="74" spans="1:8" ht="33" customHeight="1" x14ac:dyDescent="0.3">
      <c r="A74" s="7">
        <v>97</v>
      </c>
      <c r="B74" s="8" t="s">
        <v>145</v>
      </c>
      <c r="C74" s="7" t="s">
        <v>21</v>
      </c>
      <c r="D74" s="7" t="s">
        <v>146</v>
      </c>
      <c r="E74" s="7">
        <v>33</v>
      </c>
      <c r="F74" s="7">
        <v>40</v>
      </c>
      <c r="G74" s="27">
        <f t="shared" si="2"/>
        <v>73</v>
      </c>
      <c r="H74" s="10"/>
    </row>
    <row r="75" spans="1:8" ht="33.6" customHeight="1" x14ac:dyDescent="0.3">
      <c r="A75" s="7">
        <v>109</v>
      </c>
      <c r="B75" s="9" t="s">
        <v>147</v>
      </c>
      <c r="C75" s="7" t="s">
        <v>98</v>
      </c>
      <c r="D75" s="11" t="s">
        <v>99</v>
      </c>
      <c r="E75" s="11">
        <v>37</v>
      </c>
      <c r="F75" s="7">
        <v>36</v>
      </c>
      <c r="G75" s="27">
        <f t="shared" si="2"/>
        <v>73</v>
      </c>
      <c r="H75" s="10"/>
    </row>
    <row r="76" spans="1:8" ht="34.950000000000003" customHeight="1" x14ac:dyDescent="0.3">
      <c r="A76" s="7">
        <v>119</v>
      </c>
      <c r="B76" s="8" t="s">
        <v>148</v>
      </c>
      <c r="C76" s="7" t="s">
        <v>53</v>
      </c>
      <c r="D76" s="7" t="s">
        <v>81</v>
      </c>
      <c r="E76" s="7">
        <v>33</v>
      </c>
      <c r="F76" s="7">
        <v>40</v>
      </c>
      <c r="G76" s="27">
        <f t="shared" si="2"/>
        <v>73</v>
      </c>
      <c r="H76" s="10"/>
    </row>
    <row r="77" spans="1:8" ht="26.4" x14ac:dyDescent="0.3">
      <c r="A77" s="7">
        <v>151</v>
      </c>
      <c r="B77" s="8" t="s">
        <v>149</v>
      </c>
      <c r="C77" s="7" t="s">
        <v>31</v>
      </c>
      <c r="D77" s="7" t="s">
        <v>150</v>
      </c>
      <c r="E77" s="7">
        <v>37</v>
      </c>
      <c r="F77" s="7">
        <v>36</v>
      </c>
      <c r="G77" s="27">
        <f t="shared" si="2"/>
        <v>73</v>
      </c>
      <c r="H77" s="10"/>
    </row>
    <row r="78" spans="1:8" ht="26.4" x14ac:dyDescent="0.3">
      <c r="A78" s="7">
        <v>23</v>
      </c>
      <c r="B78" s="8" t="s">
        <v>151</v>
      </c>
      <c r="C78" s="7" t="s">
        <v>60</v>
      </c>
      <c r="D78" s="7" t="s">
        <v>152</v>
      </c>
      <c r="E78" s="7">
        <v>32</v>
      </c>
      <c r="F78" s="7">
        <v>40</v>
      </c>
      <c r="G78" s="28">
        <f t="shared" si="2"/>
        <v>72</v>
      </c>
      <c r="H78" s="2"/>
    </row>
    <row r="79" spans="1:8" ht="26.4" x14ac:dyDescent="0.3">
      <c r="A79" s="7">
        <v>61</v>
      </c>
      <c r="B79" s="8" t="s">
        <v>153</v>
      </c>
      <c r="C79" s="7" t="s">
        <v>16</v>
      </c>
      <c r="D79" s="7" t="s">
        <v>17</v>
      </c>
      <c r="E79" s="7">
        <v>38</v>
      </c>
      <c r="F79" s="7">
        <v>34</v>
      </c>
      <c r="G79" s="26">
        <f t="shared" si="2"/>
        <v>72</v>
      </c>
      <c r="H79" s="10"/>
    </row>
    <row r="80" spans="1:8" ht="26.4" x14ac:dyDescent="0.3">
      <c r="A80" s="7">
        <v>67</v>
      </c>
      <c r="B80" s="8" t="s">
        <v>154</v>
      </c>
      <c r="C80" s="7" t="s">
        <v>16</v>
      </c>
      <c r="D80" s="7" t="s">
        <v>155</v>
      </c>
      <c r="E80" s="7">
        <v>42</v>
      </c>
      <c r="F80" s="7">
        <v>30</v>
      </c>
      <c r="G80" s="26">
        <f t="shared" si="2"/>
        <v>72</v>
      </c>
      <c r="H80" s="10"/>
    </row>
    <row r="81" spans="1:8" ht="26.4" x14ac:dyDescent="0.3">
      <c r="A81" s="7">
        <v>74</v>
      </c>
      <c r="B81" s="8" t="s">
        <v>156</v>
      </c>
      <c r="C81" s="7" t="s">
        <v>38</v>
      </c>
      <c r="D81" s="7" t="s">
        <v>79</v>
      </c>
      <c r="E81" s="7">
        <v>36</v>
      </c>
      <c r="F81" s="7">
        <v>36</v>
      </c>
      <c r="G81" s="26">
        <f t="shared" si="2"/>
        <v>72</v>
      </c>
      <c r="H81" s="10"/>
    </row>
    <row r="82" spans="1:8" ht="39.6" x14ac:dyDescent="0.3">
      <c r="A82" s="7">
        <v>107</v>
      </c>
      <c r="B82" s="9" t="s">
        <v>157</v>
      </c>
      <c r="C82" s="7" t="s">
        <v>98</v>
      </c>
      <c r="D82" s="11" t="s">
        <v>158</v>
      </c>
      <c r="E82" s="11">
        <v>36</v>
      </c>
      <c r="F82" s="7">
        <v>36</v>
      </c>
      <c r="G82" s="27">
        <f t="shared" si="2"/>
        <v>72</v>
      </c>
      <c r="H82" s="10"/>
    </row>
    <row r="83" spans="1:8" ht="39.6" x14ac:dyDescent="0.3">
      <c r="A83" s="7">
        <v>112</v>
      </c>
      <c r="B83" s="9" t="s">
        <v>159</v>
      </c>
      <c r="C83" s="7" t="s">
        <v>98</v>
      </c>
      <c r="D83" s="11" t="s">
        <v>160</v>
      </c>
      <c r="E83" s="11">
        <v>44</v>
      </c>
      <c r="F83" s="7">
        <v>28</v>
      </c>
      <c r="G83" s="27">
        <f t="shared" si="2"/>
        <v>72</v>
      </c>
      <c r="H83" s="10"/>
    </row>
    <row r="84" spans="1:8" x14ac:dyDescent="0.3">
      <c r="A84" s="7">
        <v>131</v>
      </c>
      <c r="B84" s="8" t="s">
        <v>161</v>
      </c>
      <c r="C84" s="7" t="s">
        <v>53</v>
      </c>
      <c r="D84" s="7" t="s">
        <v>101</v>
      </c>
      <c r="E84" s="7">
        <v>36</v>
      </c>
      <c r="F84" s="7">
        <v>36</v>
      </c>
      <c r="G84" s="27">
        <f t="shared" si="2"/>
        <v>72</v>
      </c>
      <c r="H84" s="10"/>
    </row>
    <row r="85" spans="1:8" x14ac:dyDescent="0.3">
      <c r="A85" s="7">
        <v>134</v>
      </c>
      <c r="B85" s="8" t="s">
        <v>162</v>
      </c>
      <c r="C85" s="7" t="s">
        <v>53</v>
      </c>
      <c r="D85" s="7" t="s">
        <v>163</v>
      </c>
      <c r="E85" s="7">
        <v>38</v>
      </c>
      <c r="F85" s="7">
        <v>34</v>
      </c>
      <c r="G85" s="27">
        <f t="shared" si="2"/>
        <v>72</v>
      </c>
      <c r="H85" s="10"/>
    </row>
    <row r="86" spans="1:8" ht="26.4" x14ac:dyDescent="0.3">
      <c r="A86" s="7">
        <v>5</v>
      </c>
      <c r="B86" s="8" t="s">
        <v>164</v>
      </c>
      <c r="C86" s="7" t="s">
        <v>60</v>
      </c>
      <c r="D86" s="7" t="s">
        <v>165</v>
      </c>
      <c r="E86" s="7">
        <v>41</v>
      </c>
      <c r="F86" s="7">
        <v>30</v>
      </c>
      <c r="G86" s="1">
        <f t="shared" si="2"/>
        <v>71</v>
      </c>
      <c r="H86" s="1"/>
    </row>
    <row r="87" spans="1:8" ht="26.4" x14ac:dyDescent="0.3">
      <c r="A87" s="7">
        <v>68</v>
      </c>
      <c r="B87" s="8" t="s">
        <v>166</v>
      </c>
      <c r="C87" s="7" t="s">
        <v>16</v>
      </c>
      <c r="D87" s="7" t="s">
        <v>167</v>
      </c>
      <c r="E87" s="7">
        <v>41</v>
      </c>
      <c r="F87" s="7">
        <v>30</v>
      </c>
      <c r="G87" s="1">
        <f t="shared" si="2"/>
        <v>71</v>
      </c>
      <c r="H87" s="10"/>
    </row>
    <row r="88" spans="1:8" ht="26.4" x14ac:dyDescent="0.3">
      <c r="A88" s="7">
        <v>72</v>
      </c>
      <c r="B88" s="8" t="s">
        <v>168</v>
      </c>
      <c r="C88" s="7" t="s">
        <v>38</v>
      </c>
      <c r="D88" s="7" t="s">
        <v>169</v>
      </c>
      <c r="E88" s="7">
        <v>31</v>
      </c>
      <c r="F88" s="7">
        <v>40</v>
      </c>
      <c r="G88" s="1">
        <f t="shared" si="2"/>
        <v>71</v>
      </c>
      <c r="H88" s="10"/>
    </row>
    <row r="89" spans="1:8" ht="26.4" x14ac:dyDescent="0.3">
      <c r="A89" s="7">
        <v>101</v>
      </c>
      <c r="B89" s="8" t="s">
        <v>170</v>
      </c>
      <c r="C89" s="7" t="s">
        <v>21</v>
      </c>
      <c r="D89" s="7" t="s">
        <v>120</v>
      </c>
      <c r="E89" s="7">
        <v>39</v>
      </c>
      <c r="F89" s="7">
        <v>32</v>
      </c>
      <c r="G89" s="10">
        <f t="shared" si="2"/>
        <v>71</v>
      </c>
      <c r="H89" s="10"/>
    </row>
    <row r="90" spans="1:8" ht="26.4" x14ac:dyDescent="0.3">
      <c r="A90" s="7">
        <v>105</v>
      </c>
      <c r="B90" s="8" t="s">
        <v>171</v>
      </c>
      <c r="C90" s="7" t="s">
        <v>98</v>
      </c>
      <c r="D90" s="11" t="s">
        <v>172</v>
      </c>
      <c r="E90" s="11">
        <v>41</v>
      </c>
      <c r="F90" s="7">
        <v>30</v>
      </c>
      <c r="G90" s="10">
        <f t="shared" si="2"/>
        <v>71</v>
      </c>
      <c r="H90" s="10"/>
    </row>
    <row r="91" spans="1:8" ht="26.4" x14ac:dyDescent="0.3">
      <c r="A91" s="7">
        <v>123</v>
      </c>
      <c r="B91" s="8" t="s">
        <v>173</v>
      </c>
      <c r="C91" s="7" t="s">
        <v>53</v>
      </c>
      <c r="D91" s="7" t="s">
        <v>174</v>
      </c>
      <c r="E91" s="7">
        <v>37</v>
      </c>
      <c r="F91" s="7">
        <v>34</v>
      </c>
      <c r="G91" s="10">
        <f t="shared" si="2"/>
        <v>71</v>
      </c>
      <c r="H91" s="10"/>
    </row>
    <row r="92" spans="1:8" ht="26.4" x14ac:dyDescent="0.3">
      <c r="A92" s="7">
        <v>141</v>
      </c>
      <c r="B92" s="8" t="s">
        <v>175</v>
      </c>
      <c r="C92" s="7" t="s">
        <v>31</v>
      </c>
      <c r="D92" s="7" t="s">
        <v>89</v>
      </c>
      <c r="E92" s="7">
        <v>33</v>
      </c>
      <c r="F92" s="7">
        <v>38</v>
      </c>
      <c r="G92" s="10">
        <f t="shared" si="2"/>
        <v>71</v>
      </c>
      <c r="H92" s="10"/>
    </row>
    <row r="93" spans="1:8" x14ac:dyDescent="0.3">
      <c r="A93" s="7">
        <v>29</v>
      </c>
      <c r="B93" s="8" t="s">
        <v>176</v>
      </c>
      <c r="C93" s="7" t="s">
        <v>16</v>
      </c>
      <c r="D93" s="7" t="s">
        <v>177</v>
      </c>
      <c r="E93" s="7">
        <v>32</v>
      </c>
      <c r="F93" s="7">
        <v>38</v>
      </c>
      <c r="G93" s="1">
        <f t="shared" si="2"/>
        <v>70</v>
      </c>
      <c r="H93" s="2"/>
    </row>
    <row r="94" spans="1:8" ht="26.4" x14ac:dyDescent="0.3">
      <c r="A94" s="7">
        <v>34</v>
      </c>
      <c r="B94" s="8" t="s">
        <v>178</v>
      </c>
      <c r="C94" s="7" t="s">
        <v>16</v>
      </c>
      <c r="D94" s="7" t="s">
        <v>179</v>
      </c>
      <c r="E94" s="7">
        <v>36</v>
      </c>
      <c r="F94" s="7">
        <v>34</v>
      </c>
      <c r="G94" s="1">
        <f t="shared" si="2"/>
        <v>70</v>
      </c>
      <c r="H94" s="10"/>
    </row>
    <row r="95" spans="1:8" ht="34.950000000000003" customHeight="1" x14ac:dyDescent="0.3">
      <c r="A95" s="7">
        <v>52</v>
      </c>
      <c r="B95" s="8" t="s">
        <v>180</v>
      </c>
      <c r="C95" s="7" t="s">
        <v>16</v>
      </c>
      <c r="D95" s="7" t="s">
        <v>181</v>
      </c>
      <c r="E95" s="7">
        <v>38</v>
      </c>
      <c r="F95" s="7">
        <v>32</v>
      </c>
      <c r="G95" s="1">
        <f t="shared" si="2"/>
        <v>70</v>
      </c>
      <c r="H95" s="10"/>
    </row>
    <row r="96" spans="1:8" ht="26.4" x14ac:dyDescent="0.3">
      <c r="A96" s="7">
        <v>87</v>
      </c>
      <c r="B96" s="8" t="s">
        <v>182</v>
      </c>
      <c r="C96" s="7" t="s">
        <v>21</v>
      </c>
      <c r="D96" s="7" t="s">
        <v>130</v>
      </c>
      <c r="E96" s="7">
        <v>36</v>
      </c>
      <c r="F96" s="7">
        <v>34</v>
      </c>
      <c r="G96" s="1">
        <f t="shared" si="2"/>
        <v>70</v>
      </c>
      <c r="H96" s="10"/>
    </row>
    <row r="97" spans="1:8" ht="26.4" x14ac:dyDescent="0.3">
      <c r="A97" s="7">
        <v>92</v>
      </c>
      <c r="B97" s="8" t="s">
        <v>183</v>
      </c>
      <c r="C97" s="7" t="s">
        <v>21</v>
      </c>
      <c r="D97" s="7" t="s">
        <v>184</v>
      </c>
      <c r="E97" s="7">
        <v>38</v>
      </c>
      <c r="F97" s="7">
        <v>32</v>
      </c>
      <c r="G97" s="1">
        <f t="shared" si="2"/>
        <v>70</v>
      </c>
      <c r="H97" s="10"/>
    </row>
    <row r="98" spans="1:8" ht="39.6" x14ac:dyDescent="0.3">
      <c r="A98" s="7">
        <v>114</v>
      </c>
      <c r="B98" s="9" t="s">
        <v>185</v>
      </c>
      <c r="C98" s="7" t="s">
        <v>98</v>
      </c>
      <c r="D98" s="11" t="s">
        <v>186</v>
      </c>
      <c r="E98" s="11">
        <v>40</v>
      </c>
      <c r="F98" s="7">
        <v>30</v>
      </c>
      <c r="G98" s="10">
        <f t="shared" si="2"/>
        <v>70</v>
      </c>
      <c r="H98" s="10"/>
    </row>
    <row r="99" spans="1:8" ht="31.2" customHeight="1" x14ac:dyDescent="0.3">
      <c r="A99" s="7">
        <v>159</v>
      </c>
      <c r="B99" s="8" t="s">
        <v>187</v>
      </c>
      <c r="C99" s="7" t="s">
        <v>24</v>
      </c>
      <c r="D99" s="7" t="s">
        <v>188</v>
      </c>
      <c r="E99" s="7">
        <v>40</v>
      </c>
      <c r="F99" s="7">
        <v>30</v>
      </c>
      <c r="G99" s="10">
        <f t="shared" si="2"/>
        <v>70</v>
      </c>
      <c r="H99" s="10"/>
    </row>
    <row r="100" spans="1:8" ht="26.4" x14ac:dyDescent="0.3">
      <c r="A100" s="7">
        <v>188</v>
      </c>
      <c r="B100" s="8" t="s">
        <v>189</v>
      </c>
      <c r="C100" s="7" t="s">
        <v>13</v>
      </c>
      <c r="D100" s="7" t="s">
        <v>14</v>
      </c>
      <c r="E100" s="7">
        <v>32</v>
      </c>
      <c r="F100" s="7">
        <v>38</v>
      </c>
      <c r="G100" s="10">
        <f t="shared" si="2"/>
        <v>70</v>
      </c>
      <c r="H100" s="10"/>
    </row>
    <row r="101" spans="1:8" ht="26.4" x14ac:dyDescent="0.3">
      <c r="A101" s="7">
        <v>28</v>
      </c>
      <c r="B101" s="8" t="s">
        <v>190</v>
      </c>
      <c r="C101" s="7" t="s">
        <v>16</v>
      </c>
      <c r="D101" s="7" t="s">
        <v>191</v>
      </c>
      <c r="E101" s="7">
        <v>45</v>
      </c>
      <c r="F101" s="7">
        <v>24</v>
      </c>
      <c r="G101" s="1">
        <f t="shared" si="2"/>
        <v>69</v>
      </c>
      <c r="H101" s="2"/>
    </row>
    <row r="102" spans="1:8" ht="26.4" x14ac:dyDescent="0.3">
      <c r="A102" s="7">
        <v>36</v>
      </c>
      <c r="B102" s="8" t="s">
        <v>192</v>
      </c>
      <c r="C102" s="7" t="s">
        <v>16</v>
      </c>
      <c r="D102" s="7" t="s">
        <v>193</v>
      </c>
      <c r="E102" s="7">
        <v>31</v>
      </c>
      <c r="F102" s="7">
        <v>38</v>
      </c>
      <c r="G102" s="1">
        <f t="shared" si="2"/>
        <v>69</v>
      </c>
      <c r="H102" s="10"/>
    </row>
    <row r="103" spans="1:8" ht="26.4" x14ac:dyDescent="0.3">
      <c r="A103" s="7">
        <v>38</v>
      </c>
      <c r="B103" s="8" t="s">
        <v>194</v>
      </c>
      <c r="C103" s="7" t="s">
        <v>16</v>
      </c>
      <c r="D103" s="7" t="s">
        <v>87</v>
      </c>
      <c r="E103" s="7">
        <v>37</v>
      </c>
      <c r="F103" s="7">
        <v>32</v>
      </c>
      <c r="G103" s="1">
        <f t="shared" ref="G103:G134" si="3">SUM(E103:F103)</f>
        <v>69</v>
      </c>
      <c r="H103" s="10"/>
    </row>
    <row r="104" spans="1:8" ht="26.4" x14ac:dyDescent="0.3">
      <c r="A104" s="7">
        <v>49</v>
      </c>
      <c r="B104" s="8" t="s">
        <v>195</v>
      </c>
      <c r="C104" s="7" t="s">
        <v>16</v>
      </c>
      <c r="D104" s="7" t="s">
        <v>196</v>
      </c>
      <c r="E104" s="7">
        <v>33</v>
      </c>
      <c r="F104" s="7">
        <v>36</v>
      </c>
      <c r="G104" s="1">
        <f t="shared" si="3"/>
        <v>69</v>
      </c>
      <c r="H104" s="10"/>
    </row>
    <row r="105" spans="1:8" ht="26.4" x14ac:dyDescent="0.3">
      <c r="A105" s="7">
        <v>63</v>
      </c>
      <c r="B105" s="8" t="s">
        <v>197</v>
      </c>
      <c r="C105" s="7" t="s">
        <v>16</v>
      </c>
      <c r="D105" s="7" t="s">
        <v>198</v>
      </c>
      <c r="E105" s="7">
        <v>41</v>
      </c>
      <c r="F105" s="7">
        <v>28</v>
      </c>
      <c r="G105" s="1">
        <f t="shared" si="3"/>
        <v>69</v>
      </c>
      <c r="H105" s="10"/>
    </row>
    <row r="106" spans="1:8" ht="26.4" x14ac:dyDescent="0.3">
      <c r="A106" s="7">
        <v>88</v>
      </c>
      <c r="B106" s="8" t="s">
        <v>199</v>
      </c>
      <c r="C106" s="7" t="s">
        <v>21</v>
      </c>
      <c r="D106" s="7" t="s">
        <v>130</v>
      </c>
      <c r="E106" s="7">
        <v>31</v>
      </c>
      <c r="F106" s="7">
        <v>38</v>
      </c>
      <c r="G106" s="1">
        <f t="shared" si="3"/>
        <v>69</v>
      </c>
      <c r="H106" s="10"/>
    </row>
    <row r="107" spans="1:8" ht="26.4" x14ac:dyDescent="0.3">
      <c r="A107" s="7">
        <v>96</v>
      </c>
      <c r="B107" s="8" t="s">
        <v>200</v>
      </c>
      <c r="C107" s="7" t="s">
        <v>21</v>
      </c>
      <c r="D107" s="7" t="s">
        <v>130</v>
      </c>
      <c r="E107" s="7">
        <v>37</v>
      </c>
      <c r="F107" s="7">
        <v>32</v>
      </c>
      <c r="G107" s="10">
        <f t="shared" si="3"/>
        <v>69</v>
      </c>
      <c r="H107" s="10"/>
    </row>
    <row r="108" spans="1:8" ht="26.4" x14ac:dyDescent="0.3">
      <c r="A108" s="7">
        <v>3</v>
      </c>
      <c r="B108" s="8" t="s">
        <v>201</v>
      </c>
      <c r="C108" s="7" t="s">
        <v>60</v>
      </c>
      <c r="D108" s="7" t="s">
        <v>202</v>
      </c>
      <c r="E108" s="7">
        <v>40</v>
      </c>
      <c r="F108" s="7">
        <v>28</v>
      </c>
      <c r="G108" s="1">
        <f t="shared" si="3"/>
        <v>68</v>
      </c>
      <c r="H108" s="1"/>
    </row>
    <row r="109" spans="1:8" ht="30.6" customHeight="1" x14ac:dyDescent="0.3">
      <c r="A109" s="7">
        <v>7</v>
      </c>
      <c r="B109" s="8" t="s">
        <v>203</v>
      </c>
      <c r="C109" s="7" t="s">
        <v>60</v>
      </c>
      <c r="D109" s="7" t="s">
        <v>204</v>
      </c>
      <c r="E109" s="7">
        <v>36</v>
      </c>
      <c r="F109" s="7">
        <v>32</v>
      </c>
      <c r="G109" s="2">
        <f t="shared" si="3"/>
        <v>68</v>
      </c>
      <c r="H109" s="2"/>
    </row>
    <row r="110" spans="1:8" ht="30" customHeight="1" x14ac:dyDescent="0.3">
      <c r="A110" s="7">
        <v>25</v>
      </c>
      <c r="B110" s="8" t="s">
        <v>205</v>
      </c>
      <c r="C110" s="7" t="s">
        <v>206</v>
      </c>
      <c r="D110" s="7" t="s">
        <v>207</v>
      </c>
      <c r="E110" s="7">
        <v>34</v>
      </c>
      <c r="F110" s="7">
        <v>34</v>
      </c>
      <c r="G110" s="2">
        <f t="shared" si="3"/>
        <v>68</v>
      </c>
      <c r="H110" s="2"/>
    </row>
    <row r="111" spans="1:8" ht="26.4" x14ac:dyDescent="0.3">
      <c r="A111" s="7">
        <v>56</v>
      </c>
      <c r="B111" s="8" t="s">
        <v>208</v>
      </c>
      <c r="C111" s="7" t="s">
        <v>16</v>
      </c>
      <c r="D111" s="7" t="s">
        <v>209</v>
      </c>
      <c r="E111" s="7">
        <v>30</v>
      </c>
      <c r="F111" s="7">
        <v>38</v>
      </c>
      <c r="G111" s="1">
        <f t="shared" si="3"/>
        <v>68</v>
      </c>
      <c r="H111" s="10"/>
    </row>
    <row r="112" spans="1:8" ht="26.4" x14ac:dyDescent="0.3">
      <c r="A112" s="7">
        <v>65</v>
      </c>
      <c r="B112" s="8" t="s">
        <v>210</v>
      </c>
      <c r="C112" s="7" t="s">
        <v>16</v>
      </c>
      <c r="D112" s="7" t="s">
        <v>67</v>
      </c>
      <c r="E112" s="7">
        <v>28</v>
      </c>
      <c r="F112" s="7">
        <v>40</v>
      </c>
      <c r="G112" s="1">
        <f t="shared" si="3"/>
        <v>68</v>
      </c>
      <c r="H112" s="10"/>
    </row>
    <row r="113" spans="1:8" ht="26.4" x14ac:dyDescent="0.3">
      <c r="A113" s="7">
        <v>82</v>
      </c>
      <c r="B113" s="8" t="s">
        <v>211</v>
      </c>
      <c r="C113" s="7" t="s">
        <v>21</v>
      </c>
      <c r="D113" s="7" t="s">
        <v>212</v>
      </c>
      <c r="E113" s="7">
        <v>42</v>
      </c>
      <c r="F113" s="7">
        <v>26</v>
      </c>
      <c r="G113" s="1">
        <f t="shared" si="3"/>
        <v>68</v>
      </c>
      <c r="H113" s="10"/>
    </row>
    <row r="114" spans="1:8" ht="26.4" x14ac:dyDescent="0.3">
      <c r="A114" s="7">
        <v>89</v>
      </c>
      <c r="B114" s="8" t="s">
        <v>213</v>
      </c>
      <c r="C114" s="7" t="s">
        <v>21</v>
      </c>
      <c r="D114" s="7" t="s">
        <v>214</v>
      </c>
      <c r="E114" s="7">
        <v>32</v>
      </c>
      <c r="F114" s="7">
        <v>36</v>
      </c>
      <c r="G114" s="1">
        <f t="shared" si="3"/>
        <v>68</v>
      </c>
      <c r="H114" s="10"/>
    </row>
    <row r="115" spans="1:8" ht="26.4" x14ac:dyDescent="0.3">
      <c r="A115" s="7">
        <v>111</v>
      </c>
      <c r="B115" s="9" t="s">
        <v>215</v>
      </c>
      <c r="C115" s="7" t="s">
        <v>98</v>
      </c>
      <c r="D115" s="11" t="s">
        <v>216</v>
      </c>
      <c r="E115" s="11">
        <v>38</v>
      </c>
      <c r="F115" s="7">
        <v>30</v>
      </c>
      <c r="G115" s="10">
        <f t="shared" si="3"/>
        <v>68</v>
      </c>
      <c r="H115" s="10"/>
    </row>
    <row r="116" spans="1:8" ht="26.4" x14ac:dyDescent="0.3">
      <c r="A116" s="7">
        <v>125</v>
      </c>
      <c r="B116" s="8" t="s">
        <v>217</v>
      </c>
      <c r="C116" s="7" t="s">
        <v>53</v>
      </c>
      <c r="D116" s="7" t="s">
        <v>218</v>
      </c>
      <c r="E116" s="7">
        <v>36</v>
      </c>
      <c r="F116" s="7">
        <v>32</v>
      </c>
      <c r="G116" s="10">
        <f t="shared" si="3"/>
        <v>68</v>
      </c>
      <c r="H116" s="10"/>
    </row>
    <row r="117" spans="1:8" ht="26.4" x14ac:dyDescent="0.3">
      <c r="A117" s="7">
        <v>129</v>
      </c>
      <c r="B117" s="8" t="s">
        <v>219</v>
      </c>
      <c r="C117" s="7" t="s">
        <v>53</v>
      </c>
      <c r="D117" s="7" t="s">
        <v>220</v>
      </c>
      <c r="E117" s="7">
        <v>32</v>
      </c>
      <c r="F117" s="7">
        <v>36</v>
      </c>
      <c r="G117" s="10">
        <f t="shared" si="3"/>
        <v>68</v>
      </c>
      <c r="H117" s="10"/>
    </row>
    <row r="118" spans="1:8" ht="66" x14ac:dyDescent="0.3">
      <c r="A118" s="7">
        <v>143</v>
      </c>
      <c r="B118" s="8" t="s">
        <v>221</v>
      </c>
      <c r="C118" s="7" t="s">
        <v>31</v>
      </c>
      <c r="D118" s="7" t="s">
        <v>222</v>
      </c>
      <c r="E118" s="7">
        <v>32</v>
      </c>
      <c r="F118" s="7">
        <v>36</v>
      </c>
      <c r="G118" s="10">
        <f t="shared" si="3"/>
        <v>68</v>
      </c>
      <c r="H118" s="10"/>
    </row>
    <row r="119" spans="1:8" x14ac:dyDescent="0.3">
      <c r="A119" s="7">
        <v>15</v>
      </c>
      <c r="B119" s="8" t="s">
        <v>223</v>
      </c>
      <c r="C119" s="7" t="s">
        <v>60</v>
      </c>
      <c r="D119" s="7" t="s">
        <v>224</v>
      </c>
      <c r="E119" s="7">
        <v>39</v>
      </c>
      <c r="F119" s="7">
        <v>28</v>
      </c>
      <c r="G119" s="2">
        <f t="shared" si="3"/>
        <v>67</v>
      </c>
      <c r="H119" s="2"/>
    </row>
    <row r="120" spans="1:8" ht="26.4" x14ac:dyDescent="0.3">
      <c r="A120" s="7">
        <v>27</v>
      </c>
      <c r="B120" s="8" t="s">
        <v>225</v>
      </c>
      <c r="C120" s="7" t="s">
        <v>206</v>
      </c>
      <c r="D120" s="7" t="s">
        <v>207</v>
      </c>
      <c r="E120" s="7">
        <v>33</v>
      </c>
      <c r="F120" s="7">
        <v>34</v>
      </c>
      <c r="G120" s="2">
        <f t="shared" si="3"/>
        <v>67</v>
      </c>
      <c r="H120" s="2"/>
    </row>
    <row r="121" spans="1:8" ht="26.4" x14ac:dyDescent="0.3">
      <c r="A121" s="7">
        <v>66</v>
      </c>
      <c r="B121" s="8" t="s">
        <v>226</v>
      </c>
      <c r="C121" s="7" t="s">
        <v>16</v>
      </c>
      <c r="D121" s="7" t="s">
        <v>227</v>
      </c>
      <c r="E121" s="7">
        <v>37</v>
      </c>
      <c r="F121" s="7">
        <v>30</v>
      </c>
      <c r="G121" s="1">
        <f t="shared" si="3"/>
        <v>67</v>
      </c>
      <c r="H121" s="10"/>
    </row>
    <row r="122" spans="1:8" ht="26.4" x14ac:dyDescent="0.3">
      <c r="A122" s="7">
        <v>138</v>
      </c>
      <c r="B122" s="8" t="s">
        <v>228</v>
      </c>
      <c r="C122" s="7" t="s">
        <v>31</v>
      </c>
      <c r="D122" s="7" t="s">
        <v>229</v>
      </c>
      <c r="E122" s="7">
        <v>37</v>
      </c>
      <c r="F122" s="7">
        <v>30</v>
      </c>
      <c r="G122" s="10">
        <f t="shared" si="3"/>
        <v>67</v>
      </c>
      <c r="H122" s="10"/>
    </row>
    <row r="123" spans="1:8" ht="26.4" x14ac:dyDescent="0.3">
      <c r="A123" s="7">
        <v>184</v>
      </c>
      <c r="B123" s="8" t="s">
        <v>230</v>
      </c>
      <c r="C123" s="7" t="s">
        <v>13</v>
      </c>
      <c r="D123" s="7" t="s">
        <v>231</v>
      </c>
      <c r="E123" s="7">
        <v>35</v>
      </c>
      <c r="F123" s="7">
        <v>32</v>
      </c>
      <c r="G123" s="10">
        <f t="shared" si="3"/>
        <v>67</v>
      </c>
      <c r="H123" s="10"/>
    </row>
    <row r="124" spans="1:8" ht="21.6" customHeight="1" x14ac:dyDescent="0.3">
      <c r="A124" s="7">
        <v>10</v>
      </c>
      <c r="B124" s="16" t="s">
        <v>232</v>
      </c>
      <c r="C124" s="7" t="s">
        <v>60</v>
      </c>
      <c r="D124" s="16" t="s">
        <v>233</v>
      </c>
      <c r="E124" s="7">
        <v>30</v>
      </c>
      <c r="F124" s="7">
        <v>36</v>
      </c>
      <c r="G124" s="2">
        <f t="shared" si="3"/>
        <v>66</v>
      </c>
      <c r="H124" s="2"/>
    </row>
    <row r="125" spans="1:8" ht="39.6" x14ac:dyDescent="0.3">
      <c r="A125" s="7">
        <v>18</v>
      </c>
      <c r="B125" s="8" t="s">
        <v>234</v>
      </c>
      <c r="C125" s="7" t="s">
        <v>60</v>
      </c>
      <c r="D125" s="7" t="s">
        <v>105</v>
      </c>
      <c r="E125" s="7">
        <v>36</v>
      </c>
      <c r="F125" s="7">
        <v>30</v>
      </c>
      <c r="G125" s="2">
        <f t="shared" si="3"/>
        <v>66</v>
      </c>
      <c r="H125" s="2"/>
    </row>
    <row r="126" spans="1:8" x14ac:dyDescent="0.3">
      <c r="A126" s="7">
        <v>55</v>
      </c>
      <c r="B126" s="8" t="s">
        <v>235</v>
      </c>
      <c r="C126" s="7" t="s">
        <v>16</v>
      </c>
      <c r="D126" s="7" t="s">
        <v>236</v>
      </c>
      <c r="E126" s="7">
        <v>32</v>
      </c>
      <c r="F126" s="7">
        <v>34</v>
      </c>
      <c r="G126" s="1">
        <f t="shared" si="3"/>
        <v>66</v>
      </c>
      <c r="H126" s="10"/>
    </row>
    <row r="127" spans="1:8" ht="26.4" x14ac:dyDescent="0.3">
      <c r="A127" s="7">
        <v>46</v>
      </c>
      <c r="B127" s="8" t="s">
        <v>237</v>
      </c>
      <c r="C127" s="7" t="s">
        <v>16</v>
      </c>
      <c r="D127" s="7" t="s">
        <v>238</v>
      </c>
      <c r="E127" s="7">
        <v>33</v>
      </c>
      <c r="F127" s="7">
        <v>32</v>
      </c>
      <c r="G127" s="1">
        <f t="shared" si="3"/>
        <v>65</v>
      </c>
      <c r="H127" s="10"/>
    </row>
    <row r="128" spans="1:8" x14ac:dyDescent="0.3">
      <c r="A128" s="7">
        <v>30</v>
      </c>
      <c r="B128" s="8" t="s">
        <v>239</v>
      </c>
      <c r="C128" s="7" t="s">
        <v>16</v>
      </c>
      <c r="D128" s="7" t="s">
        <v>240</v>
      </c>
      <c r="E128" s="7">
        <v>28</v>
      </c>
      <c r="F128" s="7">
        <v>36</v>
      </c>
      <c r="G128" s="1">
        <f t="shared" si="3"/>
        <v>64</v>
      </c>
      <c r="H128" s="2"/>
    </row>
    <row r="129" spans="1:8" ht="26.4" x14ac:dyDescent="0.3">
      <c r="A129" s="7">
        <v>53</v>
      </c>
      <c r="B129" s="8" t="s">
        <v>241</v>
      </c>
      <c r="C129" s="7" t="s">
        <v>16</v>
      </c>
      <c r="D129" s="7" t="s">
        <v>242</v>
      </c>
      <c r="E129" s="7">
        <v>32</v>
      </c>
      <c r="F129" s="7">
        <v>32</v>
      </c>
      <c r="G129" s="1">
        <f t="shared" si="3"/>
        <v>64</v>
      </c>
      <c r="H129" s="10"/>
    </row>
    <row r="130" spans="1:8" ht="39.6" x14ac:dyDescent="0.3">
      <c r="A130" s="7">
        <v>110</v>
      </c>
      <c r="B130" s="9" t="s">
        <v>243</v>
      </c>
      <c r="C130" s="7" t="s">
        <v>98</v>
      </c>
      <c r="D130" s="11" t="s">
        <v>244</v>
      </c>
      <c r="E130" s="11">
        <v>26</v>
      </c>
      <c r="F130" s="7">
        <v>38</v>
      </c>
      <c r="G130" s="10">
        <f t="shared" si="3"/>
        <v>64</v>
      </c>
      <c r="H130" s="10"/>
    </row>
    <row r="131" spans="1:8" ht="26.4" x14ac:dyDescent="0.3">
      <c r="A131" s="7">
        <v>116</v>
      </c>
      <c r="B131" s="8" t="s">
        <v>245</v>
      </c>
      <c r="C131" s="7" t="s">
        <v>53</v>
      </c>
      <c r="D131" s="7" t="s">
        <v>101</v>
      </c>
      <c r="E131" s="7">
        <v>32</v>
      </c>
      <c r="F131" s="7">
        <v>32</v>
      </c>
      <c r="G131" s="10">
        <f t="shared" si="3"/>
        <v>64</v>
      </c>
      <c r="H131" s="10"/>
    </row>
    <row r="132" spans="1:8" ht="26.4" x14ac:dyDescent="0.3">
      <c r="A132" s="7">
        <v>150</v>
      </c>
      <c r="B132" s="8" t="s">
        <v>246</v>
      </c>
      <c r="C132" s="7" t="s">
        <v>31</v>
      </c>
      <c r="D132" s="7" t="s">
        <v>247</v>
      </c>
      <c r="E132" s="7">
        <v>32</v>
      </c>
      <c r="F132" s="7">
        <v>32</v>
      </c>
      <c r="G132" s="10">
        <f t="shared" si="3"/>
        <v>64</v>
      </c>
      <c r="H132" s="10"/>
    </row>
    <row r="133" spans="1:8" ht="26.4" x14ac:dyDescent="0.3">
      <c r="A133" s="7">
        <v>157</v>
      </c>
      <c r="B133" s="8" t="s">
        <v>248</v>
      </c>
      <c r="C133" s="7" t="s">
        <v>31</v>
      </c>
      <c r="D133" s="7" t="s">
        <v>247</v>
      </c>
      <c r="E133" s="7">
        <v>32</v>
      </c>
      <c r="F133" s="7">
        <v>32</v>
      </c>
      <c r="G133" s="10">
        <f t="shared" si="3"/>
        <v>64</v>
      </c>
      <c r="H133" s="10"/>
    </row>
    <row r="134" spans="1:8" ht="26.4" x14ac:dyDescent="0.3">
      <c r="A134" s="7">
        <v>1</v>
      </c>
      <c r="B134" s="8" t="s">
        <v>249</v>
      </c>
      <c r="C134" s="7" t="s">
        <v>60</v>
      </c>
      <c r="D134" s="7" t="s">
        <v>250</v>
      </c>
      <c r="E134" s="7">
        <v>39</v>
      </c>
      <c r="F134" s="7">
        <v>24</v>
      </c>
      <c r="G134" s="1">
        <f t="shared" si="3"/>
        <v>63</v>
      </c>
      <c r="H134" s="1"/>
    </row>
    <row r="135" spans="1:8" ht="26.4" x14ac:dyDescent="0.3">
      <c r="A135" s="7">
        <v>26</v>
      </c>
      <c r="B135" s="8" t="s">
        <v>251</v>
      </c>
      <c r="C135" s="7" t="s">
        <v>206</v>
      </c>
      <c r="D135" s="7" t="s">
        <v>207</v>
      </c>
      <c r="E135" s="7">
        <v>37</v>
      </c>
      <c r="F135" s="7">
        <v>26</v>
      </c>
      <c r="G135" s="2">
        <f t="shared" ref="G135:G160" si="4">SUM(E135:F135)</f>
        <v>63</v>
      </c>
      <c r="H135" s="2"/>
    </row>
    <row r="136" spans="1:8" ht="26.4" x14ac:dyDescent="0.3">
      <c r="A136" s="7">
        <v>35</v>
      </c>
      <c r="B136" s="8" t="s">
        <v>252</v>
      </c>
      <c r="C136" s="7" t="s">
        <v>16</v>
      </c>
      <c r="D136" s="7" t="s">
        <v>142</v>
      </c>
      <c r="E136" s="7">
        <v>33</v>
      </c>
      <c r="F136" s="7">
        <v>30</v>
      </c>
      <c r="G136" s="1">
        <f t="shared" si="4"/>
        <v>63</v>
      </c>
      <c r="H136" s="10"/>
    </row>
    <row r="137" spans="1:8" ht="26.4" x14ac:dyDescent="0.3">
      <c r="A137" s="7">
        <v>48</v>
      </c>
      <c r="B137" s="8" t="s">
        <v>253</v>
      </c>
      <c r="C137" s="7" t="s">
        <v>16</v>
      </c>
      <c r="D137" s="7" t="s">
        <v>254</v>
      </c>
      <c r="E137" s="7">
        <v>29</v>
      </c>
      <c r="F137" s="7">
        <v>34</v>
      </c>
      <c r="G137" s="1">
        <f t="shared" si="4"/>
        <v>63</v>
      </c>
      <c r="H137" s="10"/>
    </row>
    <row r="138" spans="1:8" ht="26.4" x14ac:dyDescent="0.3">
      <c r="A138" s="7">
        <v>135</v>
      </c>
      <c r="B138" s="8" t="s">
        <v>255</v>
      </c>
      <c r="C138" s="7" t="s">
        <v>31</v>
      </c>
      <c r="D138" s="7" t="s">
        <v>229</v>
      </c>
      <c r="E138" s="7">
        <v>31</v>
      </c>
      <c r="F138" s="7">
        <v>32</v>
      </c>
      <c r="G138" s="10">
        <f t="shared" si="4"/>
        <v>63</v>
      </c>
      <c r="H138" s="10"/>
    </row>
    <row r="139" spans="1:8" ht="26.4" x14ac:dyDescent="0.3">
      <c r="A139" s="7">
        <v>8</v>
      </c>
      <c r="B139" s="8" t="s">
        <v>256</v>
      </c>
      <c r="C139" s="7" t="s">
        <v>60</v>
      </c>
      <c r="D139" s="7" t="s">
        <v>257</v>
      </c>
      <c r="E139" s="7">
        <v>27</v>
      </c>
      <c r="F139" s="7">
        <v>34</v>
      </c>
      <c r="G139" s="2">
        <f t="shared" si="4"/>
        <v>61</v>
      </c>
      <c r="H139" s="2"/>
    </row>
    <row r="140" spans="1:8" ht="18.600000000000001" customHeight="1" x14ac:dyDescent="0.3">
      <c r="A140" s="7">
        <v>100</v>
      </c>
      <c r="B140" s="8" t="s">
        <v>258</v>
      </c>
      <c r="C140" s="7" t="s">
        <v>21</v>
      </c>
      <c r="D140" s="7" t="s">
        <v>130</v>
      </c>
      <c r="E140" s="7">
        <v>31</v>
      </c>
      <c r="F140" s="7">
        <v>30</v>
      </c>
      <c r="G140" s="10">
        <f t="shared" si="4"/>
        <v>61</v>
      </c>
      <c r="H140" s="10"/>
    </row>
    <row r="141" spans="1:8" ht="36.6" customHeight="1" x14ac:dyDescent="0.3">
      <c r="A141" s="7">
        <v>156</v>
      </c>
      <c r="B141" s="8" t="s">
        <v>259</v>
      </c>
      <c r="C141" s="7" t="s">
        <v>31</v>
      </c>
      <c r="D141" s="7" t="s">
        <v>32</v>
      </c>
      <c r="E141" s="7">
        <v>29</v>
      </c>
      <c r="F141" s="7">
        <v>30</v>
      </c>
      <c r="G141" s="10">
        <f t="shared" si="4"/>
        <v>59</v>
      </c>
      <c r="H141" s="10"/>
    </row>
    <row r="142" spans="1:8" ht="33.6" customHeight="1" x14ac:dyDescent="0.3">
      <c r="A142" s="7">
        <v>170</v>
      </c>
      <c r="B142" s="8" t="s">
        <v>260</v>
      </c>
      <c r="C142" s="7" t="s">
        <v>47</v>
      </c>
      <c r="D142" s="7" t="s">
        <v>48</v>
      </c>
      <c r="E142" s="7">
        <v>33</v>
      </c>
      <c r="F142" s="7">
        <v>26</v>
      </c>
      <c r="G142" s="10">
        <f t="shared" si="4"/>
        <v>59</v>
      </c>
      <c r="H142" s="10"/>
    </row>
    <row r="143" spans="1:8" ht="33.6" customHeight="1" x14ac:dyDescent="0.3">
      <c r="A143" s="7">
        <v>54</v>
      </c>
      <c r="B143" s="8" t="s">
        <v>261</v>
      </c>
      <c r="C143" s="7" t="s">
        <v>16</v>
      </c>
      <c r="D143" s="7" t="s">
        <v>262</v>
      </c>
      <c r="E143" s="7">
        <v>26</v>
      </c>
      <c r="F143" s="7">
        <v>32</v>
      </c>
      <c r="G143" s="1">
        <f t="shared" si="4"/>
        <v>58</v>
      </c>
      <c r="H143" s="10"/>
    </row>
    <row r="144" spans="1:8" ht="33.6" customHeight="1" x14ac:dyDescent="0.3">
      <c r="A144" s="7">
        <v>120</v>
      </c>
      <c r="B144" s="8" t="s">
        <v>263</v>
      </c>
      <c r="C144" s="7" t="s">
        <v>53</v>
      </c>
      <c r="D144" s="7" t="s">
        <v>174</v>
      </c>
      <c r="E144" s="7">
        <v>28</v>
      </c>
      <c r="F144" s="7">
        <v>30</v>
      </c>
      <c r="G144" s="10">
        <f t="shared" si="4"/>
        <v>58</v>
      </c>
      <c r="H144" s="10"/>
    </row>
    <row r="145" spans="1:8" ht="36" customHeight="1" x14ac:dyDescent="0.3">
      <c r="A145" s="7">
        <v>153</v>
      </c>
      <c r="B145" s="8" t="s">
        <v>264</v>
      </c>
      <c r="C145" s="7" t="s">
        <v>31</v>
      </c>
      <c r="D145" s="7" t="s">
        <v>32</v>
      </c>
      <c r="E145" s="7">
        <v>24</v>
      </c>
      <c r="F145" s="7">
        <v>34</v>
      </c>
      <c r="G145" s="10">
        <f t="shared" si="4"/>
        <v>58</v>
      </c>
      <c r="H145" s="10"/>
    </row>
    <row r="146" spans="1:8" ht="34.200000000000003" customHeight="1" x14ac:dyDescent="0.3">
      <c r="A146" s="7">
        <v>99</v>
      </c>
      <c r="B146" s="8" t="s">
        <v>265</v>
      </c>
      <c r="C146" s="7" t="s">
        <v>21</v>
      </c>
      <c r="D146" s="7" t="s">
        <v>266</v>
      </c>
      <c r="E146" s="7">
        <v>22</v>
      </c>
      <c r="F146" s="7">
        <v>34</v>
      </c>
      <c r="G146" s="10">
        <f t="shared" si="4"/>
        <v>56</v>
      </c>
      <c r="H146" s="10"/>
    </row>
    <row r="147" spans="1:8" ht="36.6" customHeight="1" x14ac:dyDescent="0.3">
      <c r="A147" s="7">
        <v>118</v>
      </c>
      <c r="B147" s="8" t="s">
        <v>267</v>
      </c>
      <c r="C147" s="7" t="s">
        <v>53</v>
      </c>
      <c r="D147" s="7" t="s">
        <v>101</v>
      </c>
      <c r="E147" s="7">
        <v>26</v>
      </c>
      <c r="F147" s="7">
        <v>30</v>
      </c>
      <c r="G147" s="10">
        <f t="shared" si="4"/>
        <v>56</v>
      </c>
      <c r="H147" s="10"/>
    </row>
    <row r="148" spans="1:8" ht="26.4" x14ac:dyDescent="0.3">
      <c r="A148" s="7">
        <v>6</v>
      </c>
      <c r="B148" s="8" t="s">
        <v>268</v>
      </c>
      <c r="C148" s="7" t="s">
        <v>60</v>
      </c>
      <c r="D148" s="7" t="s">
        <v>269</v>
      </c>
      <c r="E148" s="7">
        <v>31</v>
      </c>
      <c r="F148" s="7">
        <v>24</v>
      </c>
      <c r="G148" s="2">
        <f t="shared" si="4"/>
        <v>55</v>
      </c>
      <c r="H148" s="2"/>
    </row>
    <row r="149" spans="1:8" ht="55.2" customHeight="1" x14ac:dyDescent="0.3">
      <c r="A149" s="7">
        <v>122</v>
      </c>
      <c r="B149" s="8" t="s">
        <v>270</v>
      </c>
      <c r="C149" s="7" t="s">
        <v>53</v>
      </c>
      <c r="D149" s="7" t="s">
        <v>54</v>
      </c>
      <c r="E149" s="7">
        <v>25</v>
      </c>
      <c r="F149" s="7">
        <v>30</v>
      </c>
      <c r="G149" s="10">
        <f t="shared" si="4"/>
        <v>55</v>
      </c>
      <c r="H149" s="10"/>
    </row>
    <row r="150" spans="1:8" ht="39.6" x14ac:dyDescent="0.3">
      <c r="A150" s="7">
        <v>132</v>
      </c>
      <c r="B150" s="8" t="s">
        <v>271</v>
      </c>
      <c r="C150" s="7" t="s">
        <v>53</v>
      </c>
      <c r="D150" s="7" t="s">
        <v>81</v>
      </c>
      <c r="E150" s="7">
        <v>17</v>
      </c>
      <c r="F150" s="7">
        <v>38</v>
      </c>
      <c r="G150" s="10">
        <f t="shared" si="4"/>
        <v>55</v>
      </c>
      <c r="H150" s="10"/>
    </row>
    <row r="151" spans="1:8" ht="26.4" x14ac:dyDescent="0.3">
      <c r="A151" s="7">
        <v>69</v>
      </c>
      <c r="B151" s="8" t="s">
        <v>272</v>
      </c>
      <c r="C151" s="7" t="s">
        <v>16</v>
      </c>
      <c r="D151" s="7" t="s">
        <v>273</v>
      </c>
      <c r="E151" s="7">
        <v>28</v>
      </c>
      <c r="F151" s="7">
        <v>26</v>
      </c>
      <c r="G151" s="1">
        <f t="shared" si="4"/>
        <v>54</v>
      </c>
      <c r="H151" s="10"/>
    </row>
    <row r="152" spans="1:8" ht="26.4" x14ac:dyDescent="0.3">
      <c r="A152" s="7">
        <v>126</v>
      </c>
      <c r="B152" s="8" t="s">
        <v>274</v>
      </c>
      <c r="C152" s="7" t="s">
        <v>53</v>
      </c>
      <c r="D152" s="7" t="s">
        <v>275</v>
      </c>
      <c r="E152" s="7">
        <v>30</v>
      </c>
      <c r="F152" s="7">
        <v>24</v>
      </c>
      <c r="G152" s="10">
        <f t="shared" si="4"/>
        <v>54</v>
      </c>
      <c r="H152" s="10"/>
    </row>
    <row r="153" spans="1:8" ht="26.4" x14ac:dyDescent="0.3">
      <c r="A153" s="7">
        <v>152</v>
      </c>
      <c r="B153" s="8" t="s">
        <v>276</v>
      </c>
      <c r="C153" s="7" t="s">
        <v>31</v>
      </c>
      <c r="D153" s="7" t="s">
        <v>32</v>
      </c>
      <c r="E153" s="7">
        <v>22</v>
      </c>
      <c r="F153" s="7">
        <v>32</v>
      </c>
      <c r="G153" s="10">
        <f t="shared" si="4"/>
        <v>54</v>
      </c>
      <c r="H153" s="10"/>
    </row>
    <row r="154" spans="1:8" ht="26.4" x14ac:dyDescent="0.3">
      <c r="A154" s="7">
        <v>177</v>
      </c>
      <c r="B154" s="8" t="s">
        <v>277</v>
      </c>
      <c r="C154" s="7" t="s">
        <v>47</v>
      </c>
      <c r="D154" s="7" t="s">
        <v>48</v>
      </c>
      <c r="E154" s="7">
        <v>26</v>
      </c>
      <c r="F154" s="7">
        <v>28</v>
      </c>
      <c r="G154" s="10">
        <f t="shared" si="4"/>
        <v>54</v>
      </c>
      <c r="H154" s="10"/>
    </row>
    <row r="155" spans="1:8" ht="26.4" x14ac:dyDescent="0.3">
      <c r="A155" s="7">
        <v>41</v>
      </c>
      <c r="B155" s="8" t="s">
        <v>278</v>
      </c>
      <c r="C155" s="7" t="s">
        <v>16</v>
      </c>
      <c r="D155" s="7" t="s">
        <v>279</v>
      </c>
      <c r="E155" s="7">
        <v>29</v>
      </c>
      <c r="F155" s="7">
        <v>24</v>
      </c>
      <c r="G155" s="1">
        <f t="shared" si="4"/>
        <v>53</v>
      </c>
      <c r="H155" s="10"/>
    </row>
    <row r="156" spans="1:8" ht="26.4" x14ac:dyDescent="0.3">
      <c r="A156" s="7">
        <v>59</v>
      </c>
      <c r="B156" s="8" t="s">
        <v>280</v>
      </c>
      <c r="C156" s="7" t="s">
        <v>16</v>
      </c>
      <c r="D156" s="7" t="s">
        <v>281</v>
      </c>
      <c r="E156" s="7">
        <v>23</v>
      </c>
      <c r="F156" s="7">
        <v>30</v>
      </c>
      <c r="G156" s="1">
        <f t="shared" si="4"/>
        <v>53</v>
      </c>
      <c r="H156" s="10"/>
    </row>
    <row r="157" spans="1:8" ht="26.4" x14ac:dyDescent="0.3">
      <c r="A157" s="7">
        <v>70</v>
      </c>
      <c r="B157" s="8" t="s">
        <v>282</v>
      </c>
      <c r="C157" s="7" t="s">
        <v>16</v>
      </c>
      <c r="D157" s="7" t="s">
        <v>283</v>
      </c>
      <c r="E157" s="7">
        <v>30</v>
      </c>
      <c r="F157" s="7">
        <v>22</v>
      </c>
      <c r="G157" s="1">
        <f t="shared" si="4"/>
        <v>52</v>
      </c>
      <c r="H157" s="10"/>
    </row>
    <row r="158" spans="1:8" ht="26.4" x14ac:dyDescent="0.3">
      <c r="A158" s="7">
        <v>146</v>
      </c>
      <c r="B158" s="8" t="s">
        <v>284</v>
      </c>
      <c r="C158" s="7" t="s">
        <v>31</v>
      </c>
      <c r="D158" s="7" t="s">
        <v>285</v>
      </c>
      <c r="E158" s="7">
        <v>28</v>
      </c>
      <c r="F158" s="7">
        <v>20</v>
      </c>
      <c r="G158" s="10">
        <f t="shared" si="4"/>
        <v>48</v>
      </c>
      <c r="H158" s="10"/>
    </row>
    <row r="159" spans="1:8" ht="26.4" x14ac:dyDescent="0.3">
      <c r="A159" s="7">
        <v>60</v>
      </c>
      <c r="B159" s="8" t="s">
        <v>286</v>
      </c>
      <c r="C159" s="7" t="s">
        <v>16</v>
      </c>
      <c r="D159" s="7" t="s">
        <v>287</v>
      </c>
      <c r="E159" s="7">
        <v>19</v>
      </c>
      <c r="F159" s="7">
        <v>14</v>
      </c>
      <c r="G159" s="1">
        <f t="shared" si="4"/>
        <v>33</v>
      </c>
      <c r="H159" s="10"/>
    </row>
    <row r="160" spans="1:8" ht="26.4" x14ac:dyDescent="0.3">
      <c r="A160" s="7">
        <v>145</v>
      </c>
      <c r="B160" s="8" t="s">
        <v>288</v>
      </c>
      <c r="C160" s="7" t="s">
        <v>31</v>
      </c>
      <c r="D160" s="7" t="s">
        <v>289</v>
      </c>
      <c r="E160" s="7"/>
      <c r="F160" s="7">
        <v>16</v>
      </c>
      <c r="G160" s="10">
        <f t="shared" si="4"/>
        <v>16</v>
      </c>
      <c r="H160" s="10"/>
    </row>
    <row r="161" spans="1:8" ht="26.4" x14ac:dyDescent="0.3">
      <c r="A161" s="7">
        <v>4</v>
      </c>
      <c r="B161" s="8" t="s">
        <v>290</v>
      </c>
      <c r="C161" s="7" t="s">
        <v>60</v>
      </c>
      <c r="D161" s="7" t="s">
        <v>291</v>
      </c>
      <c r="E161" s="7"/>
      <c r="F161" s="7"/>
      <c r="G161" s="1"/>
      <c r="H161" s="1"/>
    </row>
    <row r="162" spans="1:8" ht="39.6" x14ac:dyDescent="0.3">
      <c r="A162" s="7">
        <v>9</v>
      </c>
      <c r="B162" s="8" t="s">
        <v>292</v>
      </c>
      <c r="C162" s="7" t="s">
        <v>60</v>
      </c>
      <c r="D162" s="7" t="s">
        <v>293</v>
      </c>
      <c r="E162" s="7"/>
      <c r="F162" s="7"/>
      <c r="G162" s="2"/>
      <c r="H162" s="2"/>
    </row>
    <row r="163" spans="1:8" ht="26.4" x14ac:dyDescent="0.3">
      <c r="A163" s="7">
        <v>11</v>
      </c>
      <c r="B163" s="8" t="s">
        <v>294</v>
      </c>
      <c r="C163" s="7" t="s">
        <v>60</v>
      </c>
      <c r="D163" s="7" t="s">
        <v>295</v>
      </c>
      <c r="E163" s="7"/>
      <c r="F163" s="7"/>
      <c r="G163" s="2"/>
      <c r="H163" s="2"/>
    </row>
    <row r="164" spans="1:8" ht="39.6" x14ac:dyDescent="0.3">
      <c r="A164" s="7">
        <v>13</v>
      </c>
      <c r="B164" s="8" t="s">
        <v>296</v>
      </c>
      <c r="C164" s="7" t="s">
        <v>60</v>
      </c>
      <c r="D164" s="7" t="s">
        <v>297</v>
      </c>
      <c r="E164" s="7"/>
      <c r="F164" s="7"/>
      <c r="G164" s="2"/>
      <c r="H164" s="2"/>
    </row>
    <row r="165" spans="1:8" ht="26.4" x14ac:dyDescent="0.3">
      <c r="A165" s="7">
        <v>14</v>
      </c>
      <c r="B165" s="8" t="s">
        <v>298</v>
      </c>
      <c r="C165" s="7" t="s">
        <v>60</v>
      </c>
      <c r="D165" s="7" t="s">
        <v>299</v>
      </c>
      <c r="E165" s="7"/>
      <c r="F165" s="7"/>
      <c r="G165" s="2"/>
      <c r="H165" s="2"/>
    </row>
    <row r="166" spans="1:8" ht="26.4" x14ac:dyDescent="0.3">
      <c r="A166" s="7">
        <v>17</v>
      </c>
      <c r="B166" s="8" t="s">
        <v>300</v>
      </c>
      <c r="C166" s="7" t="s">
        <v>60</v>
      </c>
      <c r="D166" s="7" t="s">
        <v>301</v>
      </c>
      <c r="E166" s="7"/>
      <c r="F166" s="7"/>
      <c r="G166" s="2"/>
      <c r="H166" s="2"/>
    </row>
    <row r="167" spans="1:8" ht="26.4" x14ac:dyDescent="0.3">
      <c r="A167" s="7">
        <v>19</v>
      </c>
      <c r="B167" s="8" t="s">
        <v>302</v>
      </c>
      <c r="C167" s="7" t="s">
        <v>60</v>
      </c>
      <c r="D167" s="7" t="s">
        <v>303</v>
      </c>
      <c r="E167" s="7"/>
      <c r="F167" s="7"/>
      <c r="G167" s="2"/>
      <c r="H167" s="2"/>
    </row>
    <row r="168" spans="1:8" ht="21.6" customHeight="1" x14ac:dyDescent="0.3">
      <c r="A168" s="7">
        <v>20</v>
      </c>
      <c r="B168" s="8" t="s">
        <v>304</v>
      </c>
      <c r="C168" s="7" t="s">
        <v>60</v>
      </c>
      <c r="D168" s="7" t="s">
        <v>305</v>
      </c>
      <c r="E168" s="7"/>
      <c r="F168" s="7"/>
      <c r="G168" s="2"/>
      <c r="H168" s="2"/>
    </row>
    <row r="169" spans="1:8" ht="26.4" x14ac:dyDescent="0.3">
      <c r="A169" s="7">
        <v>21</v>
      </c>
      <c r="B169" s="8" t="s">
        <v>306</v>
      </c>
      <c r="C169" s="7" t="s">
        <v>60</v>
      </c>
      <c r="D169" s="7" t="s">
        <v>307</v>
      </c>
      <c r="E169" s="7"/>
      <c r="F169" s="7"/>
      <c r="G169" s="2"/>
      <c r="H169" s="2"/>
    </row>
    <row r="170" spans="1:8" ht="21" customHeight="1" x14ac:dyDescent="0.3">
      <c r="A170" s="7">
        <v>22</v>
      </c>
      <c r="B170" s="8" t="s">
        <v>308</v>
      </c>
      <c r="C170" s="7" t="s">
        <v>60</v>
      </c>
      <c r="D170" s="7" t="s">
        <v>309</v>
      </c>
      <c r="E170" s="7"/>
      <c r="F170" s="7"/>
      <c r="G170" s="2"/>
      <c r="H170" s="2"/>
    </row>
    <row r="171" spans="1:8" ht="45.6" customHeight="1" x14ac:dyDescent="0.3">
      <c r="A171" s="7">
        <v>37</v>
      </c>
      <c r="B171" s="8" t="s">
        <v>310</v>
      </c>
      <c r="C171" s="7" t="s">
        <v>16</v>
      </c>
      <c r="D171" s="7" t="s">
        <v>311</v>
      </c>
      <c r="E171" s="7"/>
      <c r="F171" s="7"/>
      <c r="G171" s="1"/>
      <c r="H171" s="10"/>
    </row>
    <row r="172" spans="1:8" ht="33" customHeight="1" x14ac:dyDescent="0.3">
      <c r="A172" s="7">
        <v>43</v>
      </c>
      <c r="B172" s="8" t="s">
        <v>312</v>
      </c>
      <c r="C172" s="7" t="s">
        <v>16</v>
      </c>
      <c r="D172" s="7" t="s">
        <v>313</v>
      </c>
      <c r="E172" s="7"/>
      <c r="F172" s="7"/>
      <c r="G172" s="1"/>
      <c r="H172" s="10"/>
    </row>
    <row r="173" spans="1:8" ht="26.4" x14ac:dyDescent="0.3">
      <c r="A173" s="7">
        <v>44</v>
      </c>
      <c r="B173" s="8" t="s">
        <v>314</v>
      </c>
      <c r="C173" s="7" t="s">
        <v>16</v>
      </c>
      <c r="D173" s="7" t="s">
        <v>315</v>
      </c>
      <c r="E173" s="7"/>
      <c r="F173" s="7"/>
      <c r="G173" s="1"/>
      <c r="H173" s="10"/>
    </row>
    <row r="174" spans="1:8" ht="26.4" x14ac:dyDescent="0.3">
      <c r="A174" s="7">
        <v>45</v>
      </c>
      <c r="B174" s="8" t="s">
        <v>316</v>
      </c>
      <c r="C174" s="7" t="s">
        <v>16</v>
      </c>
      <c r="D174" s="7" t="s">
        <v>317</v>
      </c>
      <c r="E174" s="7"/>
      <c r="F174" s="7"/>
      <c r="G174" s="1"/>
      <c r="H174" s="10"/>
    </row>
    <row r="175" spans="1:8" ht="26.4" x14ac:dyDescent="0.3">
      <c r="A175" s="7">
        <v>58</v>
      </c>
      <c r="B175" s="8" t="s">
        <v>318</v>
      </c>
      <c r="C175" s="7" t="s">
        <v>16</v>
      </c>
      <c r="D175" s="7" t="s">
        <v>319</v>
      </c>
      <c r="E175" s="7"/>
      <c r="F175" s="7"/>
      <c r="G175" s="1"/>
      <c r="H175" s="10"/>
    </row>
    <row r="176" spans="1:8" ht="26.4" x14ac:dyDescent="0.3">
      <c r="A176" s="7">
        <v>64</v>
      </c>
      <c r="B176" s="8" t="s">
        <v>320</v>
      </c>
      <c r="C176" s="7" t="s">
        <v>16</v>
      </c>
      <c r="D176" s="7" t="s">
        <v>321</v>
      </c>
      <c r="E176" s="7"/>
      <c r="F176" s="7"/>
      <c r="G176" s="1"/>
      <c r="H176" s="10"/>
    </row>
    <row r="177" spans="1:8" ht="26.4" x14ac:dyDescent="0.3">
      <c r="A177" s="7">
        <v>76</v>
      </c>
      <c r="B177" s="8" t="s">
        <v>322</v>
      </c>
      <c r="C177" s="7" t="s">
        <v>38</v>
      </c>
      <c r="D177" s="7" t="s">
        <v>43</v>
      </c>
      <c r="E177" s="7"/>
      <c r="F177" s="7"/>
      <c r="G177" s="1"/>
      <c r="H177" s="10"/>
    </row>
    <row r="178" spans="1:8" ht="26.4" x14ac:dyDescent="0.3">
      <c r="A178" s="7">
        <v>84</v>
      </c>
      <c r="B178" s="8" t="s">
        <v>323</v>
      </c>
      <c r="C178" s="7" t="s">
        <v>21</v>
      </c>
      <c r="D178" s="7" t="s">
        <v>324</v>
      </c>
      <c r="E178" s="7"/>
      <c r="F178" s="7"/>
      <c r="G178" s="1"/>
      <c r="H178" s="10"/>
    </row>
    <row r="179" spans="1:8" ht="26.4" x14ac:dyDescent="0.3">
      <c r="A179" s="7">
        <v>90</v>
      </c>
      <c r="B179" s="8" t="s">
        <v>325</v>
      </c>
      <c r="C179" s="7" t="s">
        <v>21</v>
      </c>
      <c r="D179" s="7" t="s">
        <v>130</v>
      </c>
      <c r="E179" s="7"/>
      <c r="F179" s="7"/>
      <c r="G179" s="1"/>
      <c r="H179" s="10"/>
    </row>
    <row r="180" spans="1:8" ht="26.4" x14ac:dyDescent="0.3">
      <c r="A180" s="7">
        <v>91</v>
      </c>
      <c r="B180" s="8" t="s">
        <v>326</v>
      </c>
      <c r="C180" s="7" t="s">
        <v>21</v>
      </c>
      <c r="D180" s="7" t="s">
        <v>146</v>
      </c>
      <c r="E180" s="7"/>
      <c r="F180" s="7"/>
      <c r="G180" s="1"/>
      <c r="H180" s="10"/>
    </row>
    <row r="181" spans="1:8" ht="26.4" x14ac:dyDescent="0.3">
      <c r="A181" s="7">
        <v>98</v>
      </c>
      <c r="B181" s="8" t="s">
        <v>327</v>
      </c>
      <c r="C181" s="7" t="s">
        <v>21</v>
      </c>
      <c r="D181" s="7" t="s">
        <v>130</v>
      </c>
      <c r="E181" s="7"/>
      <c r="F181" s="7"/>
      <c r="G181" s="10"/>
      <c r="H181" s="10"/>
    </row>
    <row r="182" spans="1:8" ht="26.4" x14ac:dyDescent="0.3">
      <c r="A182" s="7">
        <v>104</v>
      </c>
      <c r="B182" s="8" t="s">
        <v>328</v>
      </c>
      <c r="C182" s="7" t="s">
        <v>21</v>
      </c>
      <c r="D182" s="7" t="s">
        <v>329</v>
      </c>
      <c r="E182" s="7"/>
      <c r="F182" s="7"/>
      <c r="G182" s="10"/>
      <c r="H182" s="10"/>
    </row>
    <row r="183" spans="1:8" ht="39.6" x14ac:dyDescent="0.3">
      <c r="A183" s="7">
        <v>127</v>
      </c>
      <c r="B183" s="8" t="s">
        <v>330</v>
      </c>
      <c r="C183" s="7" t="s">
        <v>53</v>
      </c>
      <c r="D183" s="7" t="s">
        <v>331</v>
      </c>
      <c r="E183" s="7"/>
      <c r="F183" s="7"/>
      <c r="G183" s="10"/>
      <c r="H183" s="10"/>
    </row>
    <row r="184" spans="1:8" ht="26.4" x14ac:dyDescent="0.3">
      <c r="A184" s="7">
        <v>128</v>
      </c>
      <c r="B184" s="8" t="s">
        <v>332</v>
      </c>
      <c r="C184" s="7" t="s">
        <v>53</v>
      </c>
      <c r="D184" s="7" t="s">
        <v>333</v>
      </c>
      <c r="E184" s="7"/>
      <c r="F184" s="7"/>
      <c r="G184" s="10"/>
      <c r="H184" s="10"/>
    </row>
    <row r="185" spans="1:8" ht="26.4" x14ac:dyDescent="0.3">
      <c r="A185" s="7">
        <v>137</v>
      </c>
      <c r="B185" s="8" t="s">
        <v>334</v>
      </c>
      <c r="C185" s="7" t="s">
        <v>31</v>
      </c>
      <c r="D185" s="7" t="s">
        <v>229</v>
      </c>
      <c r="E185" s="7"/>
      <c r="F185" s="7"/>
      <c r="G185" s="10"/>
      <c r="H185" s="10"/>
    </row>
    <row r="186" spans="1:8" ht="26.4" x14ac:dyDescent="0.3">
      <c r="A186" s="7">
        <v>139</v>
      </c>
      <c r="B186" s="8" t="s">
        <v>335</v>
      </c>
      <c r="C186" s="7" t="s">
        <v>31</v>
      </c>
      <c r="D186" s="7" t="s">
        <v>336</v>
      </c>
      <c r="E186" s="7"/>
      <c r="F186" s="7"/>
      <c r="G186" s="10"/>
      <c r="H186" s="10"/>
    </row>
    <row r="187" spans="1:8" ht="26.4" x14ac:dyDescent="0.3">
      <c r="A187" s="7">
        <v>140</v>
      </c>
      <c r="B187" s="8" t="s">
        <v>337</v>
      </c>
      <c r="C187" s="7" t="s">
        <v>31</v>
      </c>
      <c r="D187" s="7" t="s">
        <v>229</v>
      </c>
      <c r="E187" s="7"/>
      <c r="F187" s="7"/>
      <c r="G187" s="10"/>
      <c r="H187" s="10"/>
    </row>
    <row r="188" spans="1:8" ht="26.4" x14ac:dyDescent="0.3">
      <c r="A188" s="7">
        <v>148</v>
      </c>
      <c r="B188" s="8" t="s">
        <v>338</v>
      </c>
      <c r="C188" s="7" t="s">
        <v>31</v>
      </c>
      <c r="D188" s="7" t="s">
        <v>339</v>
      </c>
      <c r="E188" s="7"/>
      <c r="F188" s="7"/>
      <c r="G188" s="10"/>
      <c r="H188" s="10"/>
    </row>
    <row r="189" spans="1:8" ht="39.6" x14ac:dyDescent="0.3">
      <c r="A189" s="7">
        <v>149</v>
      </c>
      <c r="B189" s="8" t="s">
        <v>340</v>
      </c>
      <c r="C189" s="7" t="s">
        <v>31</v>
      </c>
      <c r="D189" s="7" t="s">
        <v>341</v>
      </c>
      <c r="E189" s="7"/>
      <c r="F189" s="7"/>
      <c r="G189" s="10"/>
      <c r="H189" s="10"/>
    </row>
    <row r="190" spans="1:8" ht="26.4" x14ac:dyDescent="0.3">
      <c r="A190" s="7">
        <v>155</v>
      </c>
      <c r="B190" s="8" t="s">
        <v>342</v>
      </c>
      <c r="C190" s="7" t="s">
        <v>31</v>
      </c>
      <c r="D190" s="7" t="s">
        <v>343</v>
      </c>
      <c r="E190" s="7"/>
      <c r="F190" s="7"/>
      <c r="G190" s="10"/>
      <c r="H190" s="10"/>
    </row>
    <row r="191" spans="1:8" x14ac:dyDescent="0.3">
      <c r="A191" s="7">
        <v>162</v>
      </c>
      <c r="B191" s="8" t="s">
        <v>344</v>
      </c>
      <c r="C191" s="7" t="s">
        <v>24</v>
      </c>
      <c r="D191" s="7" t="s">
        <v>345</v>
      </c>
      <c r="E191" s="7"/>
      <c r="F191" s="7"/>
      <c r="G191" s="10"/>
      <c r="H191" s="10"/>
    </row>
    <row r="192" spans="1:8" x14ac:dyDescent="0.3">
      <c r="A192" s="7">
        <v>164</v>
      </c>
      <c r="B192" s="8" t="s">
        <v>346</v>
      </c>
      <c r="C192" s="7" t="s">
        <v>24</v>
      </c>
      <c r="D192" s="7" t="s">
        <v>124</v>
      </c>
      <c r="E192" s="7"/>
      <c r="F192" s="7"/>
      <c r="G192" s="10"/>
      <c r="H192" s="10"/>
    </row>
    <row r="193" spans="1:8" ht="26.4" x14ac:dyDescent="0.3">
      <c r="A193" s="7">
        <v>168</v>
      </c>
      <c r="B193" s="8" t="s">
        <v>347</v>
      </c>
      <c r="C193" s="7" t="s">
        <v>47</v>
      </c>
      <c r="D193" s="7" t="s">
        <v>348</v>
      </c>
      <c r="E193" s="7"/>
      <c r="F193" s="7"/>
      <c r="G193" s="10"/>
      <c r="H193" s="10"/>
    </row>
    <row r="194" spans="1:8" ht="26.4" x14ac:dyDescent="0.3">
      <c r="A194" s="7">
        <v>169</v>
      </c>
      <c r="B194" s="8" t="s">
        <v>349</v>
      </c>
      <c r="C194" s="7" t="s">
        <v>47</v>
      </c>
      <c r="D194" s="7" t="s">
        <v>350</v>
      </c>
      <c r="E194" s="7"/>
      <c r="F194" s="7"/>
      <c r="G194" s="10"/>
      <c r="H194" s="10"/>
    </row>
    <row r="195" spans="1:8" ht="26.4" x14ac:dyDescent="0.3">
      <c r="A195" s="7">
        <v>172</v>
      </c>
      <c r="B195" s="8" t="s">
        <v>351</v>
      </c>
      <c r="C195" s="7" t="s">
        <v>47</v>
      </c>
      <c r="D195" s="7" t="s">
        <v>352</v>
      </c>
      <c r="E195" s="7"/>
      <c r="F195" s="7"/>
      <c r="G195" s="10"/>
      <c r="H195" s="10"/>
    </row>
    <row r="196" spans="1:8" ht="26.4" x14ac:dyDescent="0.3">
      <c r="A196" s="7">
        <v>176</v>
      </c>
      <c r="B196" s="8" t="s">
        <v>353</v>
      </c>
      <c r="C196" s="7" t="s">
        <v>47</v>
      </c>
      <c r="D196" s="7" t="s">
        <v>354</v>
      </c>
      <c r="E196" s="7"/>
      <c r="F196" s="7"/>
      <c r="G196" s="10"/>
      <c r="H196" s="10"/>
    </row>
    <row r="197" spans="1:8" ht="26.4" x14ac:dyDescent="0.3">
      <c r="A197" s="7">
        <v>178</v>
      </c>
      <c r="B197" s="8" t="s">
        <v>355</v>
      </c>
      <c r="C197" s="7" t="s">
        <v>47</v>
      </c>
      <c r="D197" s="7" t="s">
        <v>356</v>
      </c>
      <c r="E197" s="7"/>
      <c r="F197" s="7"/>
      <c r="G197" s="10"/>
      <c r="H197" s="10"/>
    </row>
    <row r="198" spans="1:8" ht="26.4" x14ac:dyDescent="0.3">
      <c r="A198" s="7">
        <v>179</v>
      </c>
      <c r="B198" s="8" t="s">
        <v>357</v>
      </c>
      <c r="C198" s="7" t="s">
        <v>47</v>
      </c>
      <c r="D198" s="7" t="s">
        <v>358</v>
      </c>
      <c r="E198" s="7"/>
      <c r="F198" s="7"/>
      <c r="G198" s="10"/>
      <c r="H198" s="10"/>
    </row>
    <row r="199" spans="1:8" ht="26.4" x14ac:dyDescent="0.3">
      <c r="A199" s="7">
        <v>186</v>
      </c>
      <c r="B199" s="8" t="s">
        <v>359</v>
      </c>
      <c r="C199" s="7" t="s">
        <v>13</v>
      </c>
      <c r="D199" s="7" t="s">
        <v>19</v>
      </c>
      <c r="E199" s="7"/>
      <c r="F199" s="7"/>
      <c r="G199" s="10"/>
      <c r="H199" s="10"/>
    </row>
    <row r="200" spans="1:8" ht="26.4" x14ac:dyDescent="0.3">
      <c r="A200" s="7">
        <v>191</v>
      </c>
      <c r="B200" s="8" t="s">
        <v>360</v>
      </c>
      <c r="C200" s="7" t="s">
        <v>13</v>
      </c>
      <c r="D200" s="7" t="s">
        <v>361</v>
      </c>
      <c r="E200" s="7"/>
      <c r="F200" s="7"/>
      <c r="G200" s="10"/>
      <c r="H200" s="10"/>
    </row>
    <row r="202" spans="1:8" x14ac:dyDescent="0.3">
      <c r="B202" s="30" t="s">
        <v>362</v>
      </c>
      <c r="C202" s="30"/>
      <c r="D202" s="29" t="s">
        <v>370</v>
      </c>
    </row>
    <row r="203" spans="1:8" x14ac:dyDescent="0.3">
      <c r="B203" s="3"/>
      <c r="C203" s="3"/>
      <c r="D203" s="29"/>
    </row>
    <row r="204" spans="1:8" ht="14.4" customHeight="1" x14ac:dyDescent="0.3">
      <c r="B204" s="30" t="s">
        <v>363</v>
      </c>
      <c r="C204" s="30"/>
      <c r="D204" s="29" t="s">
        <v>368</v>
      </c>
    </row>
    <row r="205" spans="1:8" x14ac:dyDescent="0.3">
      <c r="B205" s="3"/>
      <c r="C205" s="3"/>
      <c r="D205" s="29"/>
    </row>
    <row r="206" spans="1:8" x14ac:dyDescent="0.3">
      <c r="B206" s="31" t="s">
        <v>364</v>
      </c>
      <c r="C206" s="31"/>
      <c r="D206" s="29" t="s">
        <v>369</v>
      </c>
    </row>
  </sheetData>
  <sortState xmlns:xlrd2="http://schemas.microsoft.com/office/spreadsheetml/2017/richdata2" ref="A7:H200">
    <sortCondition descending="1" ref="G7:G200"/>
  </sortState>
  <mergeCells count="9">
    <mergeCell ref="B202:C202"/>
    <mergeCell ref="B204:C204"/>
    <mergeCell ref="B206:C206"/>
    <mergeCell ref="E1:H1"/>
    <mergeCell ref="A1:D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2015-06-05T18:19:34Z</dcterms:created>
  <dcterms:modified xsi:type="dcterms:W3CDTF">2026-01-13T15:22:53Z</dcterms:modified>
  <cp:category/>
  <cp:contentStatus/>
</cp:coreProperties>
</file>